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495" windowWidth="28800" windowHeight="16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Лист1!$I$1:$I$178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25" i="1" l="1"/>
  <c r="G24" i="1"/>
  <c r="G23" i="1"/>
  <c r="G12" i="1"/>
  <c r="G159" i="1"/>
  <c r="G20" i="1"/>
  <c r="G163" i="1" s="1"/>
  <c r="G16" i="1"/>
  <c r="G15" i="1"/>
  <c r="G14" i="1"/>
  <c r="G13" i="1"/>
</calcChain>
</file>

<file path=xl/sharedStrings.xml><?xml version="1.0" encoding="utf-8"?>
<sst xmlns="http://schemas.openxmlformats.org/spreadsheetml/2006/main" count="496" uniqueCount="161">
  <si>
    <t>Наименование</t>
  </si>
  <si>
    <t>Ед. измерения</t>
  </si>
  <si>
    <t>НАИМЕНОВАНИЕ КОМПЕТЕНЦИИ</t>
  </si>
  <si>
    <t>ЧЕМПИОНАТ</t>
  </si>
  <si>
    <t>Главный эксперт</t>
  </si>
  <si>
    <t>№</t>
  </si>
  <si>
    <t>Кол-во</t>
  </si>
  <si>
    <t>Наличие (Да\Нет) у организатора</t>
  </si>
  <si>
    <t>Комментарий</t>
  </si>
  <si>
    <t>КОМНАТА ГЛАВНОГО ЭКСПЕРТА</t>
  </si>
  <si>
    <t>ДЕМОНСТРАЦИОННАЯ ЗОНА</t>
  </si>
  <si>
    <t>Количество конкурсантов (команд)</t>
  </si>
  <si>
    <t>Количество рабочих мест</t>
  </si>
  <si>
    <t>Общая площадь застройки компетенции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</si>
  <si>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</si>
  <si>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</si>
  <si>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</si>
  <si>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РАБОЧАЯ ПЛОЩАДКА КОНКУРСАНТОВ</t>
  </si>
  <si>
    <t xml:space="preserve"> Тех. описание или ссылка на сайт с тех. описанием позиции</t>
  </si>
  <si>
    <t>Поставщик\спонсор\ответсвенный за обеспечение</t>
  </si>
  <si>
    <t>Примерная стоимость всего, руб</t>
  </si>
  <si>
    <t>ОБЩАЯ РАБОЧАЯ ПЛОЩАДКА КОНКУРСАНТОВ</t>
  </si>
  <si>
    <t>РАСХОДНЫЕ МАТЕРИАЛЫ (НА 1-О РАБОЧЕЕ МЕСТО \ 1-У КОМАНДУ)</t>
  </si>
  <si>
    <t>КАНЦЕЛЯРИЯ НА КОМПЕТЕНЦИЮ (НА ВСЕХ УЧАСТНИКОВ И ЭКСПЕРТОВ)</t>
  </si>
  <si>
    <t>МЕБЕЛЬ И ФУРНИТУРА (НА 1-О РАБОЧЕЕ МЕСТО \ 1-У КОМАНДУ)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</si>
  <si>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</si>
  <si>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</si>
  <si>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</si>
  <si>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МЕБЕЛЬ И ФУРНИТУРА</t>
  </si>
  <si>
    <t>БРИФИНГ-ЗОНА</t>
  </si>
  <si>
    <t>ИТ ОБОРУДОВАНИЕ</t>
  </si>
  <si>
    <t>СРЕДСТВА ИНДИВИДУАЛЬНОЙ ЗАЩИТЫ</t>
  </si>
  <si>
    <t>КОМНАТА КОНКУРСАНТОВ</t>
  </si>
  <si>
    <t>Компьютер</t>
  </si>
  <si>
    <t>шт.</t>
  </si>
  <si>
    <t>Монитор</t>
  </si>
  <si>
    <t>Диагональ 21" с разрешением 1920x1080 пкс</t>
  </si>
  <si>
    <t>Клавиатура</t>
  </si>
  <si>
    <t>Проводная клавиатура с подключением по USB, 104 клавиши</t>
  </si>
  <si>
    <t>Мышь компьютерная</t>
  </si>
  <si>
    <t>Проводная мышь с подключением по USB</t>
  </si>
  <si>
    <t>Сетевой фильтр 220 В</t>
  </si>
  <si>
    <t>8 розеток, 5 метров</t>
  </si>
  <si>
    <t>Маршрутизатор</t>
  </si>
  <si>
    <t>на усмотрение организатора</t>
  </si>
  <si>
    <t>ИБП</t>
  </si>
  <si>
    <t>Аптечка</t>
  </si>
  <si>
    <t>Аптечка универсальная</t>
  </si>
  <si>
    <t>-</t>
  </si>
  <si>
    <t>Огнетушитель углекислотный ОУ-1</t>
  </si>
  <si>
    <t>На усмотрение организатора</t>
  </si>
  <si>
    <t>шт</t>
  </si>
  <si>
    <t xml:space="preserve">Маски медицинские </t>
  </si>
  <si>
    <t>Или аналогичные средства защиты на случай продления масочного режима</t>
  </si>
  <si>
    <t>Перчатки</t>
  </si>
  <si>
    <t>Санитайзер</t>
  </si>
  <si>
    <t>ОБОРУДОВАНИЕ И ИНСТРУМЕНТЫ (НА 1-О РАБОЧЕЕ МЕСТО )</t>
  </si>
  <si>
    <t>Офисный стол</t>
  </si>
  <si>
    <t>не менее (ШхГхВ) 1400х700х750
столеншница не тоньше 25 мм
ламинированная поверхность столешницы</t>
  </si>
  <si>
    <t>Стул офисный</t>
  </si>
  <si>
    <t>на колесиках, с подлокотником</t>
  </si>
  <si>
    <t>Мусорная корзина</t>
  </si>
  <si>
    <t>Ручка шариковая</t>
  </si>
  <si>
    <t>Блокнот для записей</t>
  </si>
  <si>
    <t>Не менее 20 листов, формат А5</t>
  </si>
  <si>
    <t>Бумага А4</t>
  </si>
  <si>
    <t>пачка 500 листов</t>
  </si>
  <si>
    <t xml:space="preserve">Камера для трансляции </t>
  </si>
  <si>
    <t>Для наблюдения за площадкой</t>
  </si>
  <si>
    <t>Офисный стол из токонепроводящего материала</t>
  </si>
  <si>
    <t>Материал: дерево / ABS-пластик, Размер не менее 1600 х 800 х 800 мм</t>
  </si>
  <si>
    <t xml:space="preserve">Стул </t>
  </si>
  <si>
    <t>Аптечка первой помощи</t>
  </si>
  <si>
    <t>Розетка RJ45. С доступом к локальной сети площадки, 2 розетки на место, кол-во и расположение указано на плане застройки</t>
  </si>
  <si>
    <t>Электричество на 1 точку. 220 вольт, ≈3 розетки на место или удлинитель, кол-во и расположение указано на плане застройки</t>
  </si>
  <si>
    <t>Клейкая маркировочная лента на эластичной основе</t>
  </si>
  <si>
    <t>Красно-белая или желто-оранжевая</t>
  </si>
  <si>
    <t>м</t>
  </si>
  <si>
    <t>Степлер со скобами</t>
  </si>
  <si>
    <t>Скрепки канцелярские</t>
  </si>
  <si>
    <t>упак</t>
  </si>
  <si>
    <t>Файлы А4</t>
  </si>
  <si>
    <t>упак 100 шт</t>
  </si>
  <si>
    <t>USB флешка</t>
  </si>
  <si>
    <t>Не менее 16ГБ</t>
  </si>
  <si>
    <t>Карандаш простой</t>
  </si>
  <si>
    <t>Ножницы</t>
  </si>
  <si>
    <t xml:space="preserve">Папки-планшеты </t>
  </si>
  <si>
    <t>не менее 4 портов Gigabit, с выходом в интернет и wifi на рабочей частоте 2,4 гГЦ и 5,0 гГЦ</t>
  </si>
  <si>
    <t xml:space="preserve">Сервер </t>
  </si>
  <si>
    <t>подключенный в локальную сеть</t>
  </si>
  <si>
    <t>POE коммутатор</t>
  </si>
  <si>
    <t xml:space="preserve">Количество не менее 4 портов Gigabit Ethernet 
Количество не менее 4 портов PoE out </t>
  </si>
  <si>
    <t>упак 50 шт</t>
  </si>
  <si>
    <t>КОМНАТА ЭКСПЕРТОВ</t>
  </si>
  <si>
    <t>Витая пара utp 5e, 305 м</t>
  </si>
  <si>
    <t>Коннектор UTP RJ45</t>
  </si>
  <si>
    <t>Обжимной инструмент</t>
  </si>
  <si>
    <t>Принтер: А4, лазерный, монохромный</t>
  </si>
  <si>
    <t>Картридж для принтера</t>
  </si>
  <si>
    <t>Соответствующий модели принтера из пункта 10</t>
  </si>
  <si>
    <t>Microsoft Office 2016 или аналоги</t>
  </si>
  <si>
    <t>Notepad ++ или аналоги</t>
  </si>
  <si>
    <t>Web Browser - Chrome или аналоги</t>
  </si>
  <si>
    <t>Adobe Acrobat reader или аналоги</t>
  </si>
  <si>
    <t>Oracle VirtualBox или аналоги + ВМ Kali Linux</t>
  </si>
  <si>
    <t>7Zip или аналоги</t>
  </si>
  <si>
    <t>Програмное обеспечение</t>
  </si>
  <si>
    <t>Для каждого участника ПО имеет лицензию</t>
  </si>
  <si>
    <t>ПРОГРАММНОЕ ОБЕСПЕЧЕНИЕ (НА 1-О РАБОЧЕЕ МЕСТО УЧАСТНИКА)</t>
  </si>
  <si>
    <t>1000Вт</t>
  </si>
  <si>
    <t>упак.</t>
  </si>
  <si>
    <t>ЦПУ: 
- количество физических ядер  не менее 20
- количество потоков не менее 40
- количество процессоров не менее 2
- базовая тактовая частота не менее 3 ГГц
ОЗУ:
- объем не менее 512 Гб
ПЗУ:
- HDD объем не менее 4 Тб
Сетевой адаптер:
- технология Ethernet стандарт 1000BASE-T не менее 2 разьемов
Программное обеспечение
-  VMWare ESX</t>
  </si>
  <si>
    <t>Маршрутизатор MikroTik</t>
  </si>
  <si>
    <t xml:space="preserve"> Наличие выхода в интернет. 
Общее количество портов 12
Базовая скорость передачи данных 1 Гбит/с
Количество uplink/стек/SFP-портов и модулей 4
Внутренняя пропускная способность 16 Гбит/сек
Объем оперативной памяти 8192 Мб
Тип устройства маршрутизатор
Возможность установки в стойку да
Количество слотов для дополнительных интерфейсов 4
Консольный порт да
Web-интерфейс да
Поддержка Telnet да
Поддержка ПО Winbox</t>
  </si>
  <si>
    <t xml:space="preserve">Папка-регистратор </t>
  </si>
  <si>
    <t>Тех. эксперт                                ______________________________</t>
  </si>
  <si>
    <t xml:space="preserve">Все рабочие станции соеденены в локальную сеть с основным входящим шлюзом компетенции имеющим доступ в интернет </t>
  </si>
  <si>
    <t>Разрешение не менее 1920×1080, не менее 15 кадров/с, IP камера, наличие протоколов onvif, RTSP</t>
  </si>
  <si>
    <t>Не менее 10 листов, формат не менее А5</t>
  </si>
  <si>
    <t>Cisco next generation firewall (NGFW)</t>
  </si>
  <si>
    <t>FireWalld</t>
  </si>
  <si>
    <t>Suricata</t>
  </si>
  <si>
    <t>АДМИНИСТРАТИВНАЯ ЗОНА</t>
  </si>
  <si>
    <t>Рабочее место технического администратора</t>
  </si>
  <si>
    <t>Кофемашина</t>
  </si>
  <si>
    <t>Шкаф</t>
  </si>
  <si>
    <t>Коммутатор</t>
  </si>
  <si>
    <t>Соответствующий модели принтера из пункта 9</t>
  </si>
  <si>
    <t>ЦПУ: 
- базовая тактовая частота не менее 3 ГГц
- количество физических ядер  не менее 4
- количество потоков не менее 8
ОЗУ:
- объем не менее 16 Гб
ПЗУ:
- SSD объем не менее 512 Гб
- HDD объем не менее 1000 Гб
Сетевой адаптер:
- технология Ethernet стандарт 1000BASE-T
Програмное обеспечение:
ОС Microsoft Windows 10 Pro или аналог</t>
  </si>
  <si>
    <t>Телевизор</t>
  </si>
  <si>
    <t>Диагональ не менее 49", наличие функции SMART</t>
  </si>
  <si>
    <t>Типовой ИЛ для вузовской линейки чемпионатов</t>
  </si>
  <si>
    <t>F8 CyberSecurity - Кибербезопасность</t>
  </si>
  <si>
    <t>6 (6 команд)</t>
  </si>
  <si>
    <t>ОБОРУДОВАНИЕ И ИНСТРУМЕНТЫ (НА 6 РАБОЧИХ МЕСТ \ 6 КОМАНД)</t>
  </si>
  <si>
    <t>Источник бесперебойного питания</t>
  </si>
  <si>
    <t>РАСХОДНЫЕ МАТЕРИАЛЫ (НА 6 РАБОЧИХ МЕСТ \ 6КОМАНД)</t>
  </si>
  <si>
    <t>МЕБЕЛЬ И ФУРНИТУРА (НА 6 РАБОЧИХ МЕСТ \ 6 КОМАНД)</t>
  </si>
  <si>
    <t>ПРОГРАММНОЕ ОБЕСПЕЧЕНИЕ (НА 6 РАБОЧИХ МЕСТ \ 6 КОМАНД)</t>
  </si>
  <si>
    <t>СРЕДСТВА ИНДИВИДУАЛЬНОЙ ЗАЩИТЫ (НА 6 РАБОЧИХ МЕСТ \ 6 КОМАНД)</t>
  </si>
  <si>
    <t>ОБОРУДОВАНИЕ И ИНСТРУМЕНТЫ (НА 6 КОМАНД)</t>
  </si>
  <si>
    <t>МЕБЕЛЬ И ФУРНИТУРА (НА 6 КОМАНД)</t>
  </si>
  <si>
    <t>ЦПУ: 
- базовая тактовая частота не менее 3 ГГц
- количество физических ядер  не менее 4
- количество потоков не менее 8
ОЗУ:
- объем не менее 16 Гб
ПЗУ:
- SSD объем не менее 1000 Гб
- HDD объем не менее 1000 Гб
Сетевой адаптер:
- технология Ethernet стандарт 1000BASE-T
Програмное обеспечение:
ОС Microsoft Windows 10 Pro или аналог</t>
  </si>
  <si>
    <t xml:space="preserve">ЦПУ: 
- базовая тактовая частота не менее 3 ГГц
- количество физических ядер  не менее 4
- количество потоков не менее 8
ОЗУ:
- объем не менее 16 Гб
ПЗУ:
- SSD объем не менее 256 Гб
- HDD объем не менее 1000 Гб
Сетевой адаптер:
- технология Ethernet стандарт 1000BASE-T
</t>
  </si>
  <si>
    <t>Рабочая станция участника</t>
  </si>
  <si>
    <t>Windows 10 или новее</t>
  </si>
  <si>
    <t>Kali linux 2020 или новее</t>
  </si>
  <si>
    <t>не менее (ШхГхВ) 1200х700х750
столеншница не тоньше 25 мм
ламинированная поверхность столешницы</t>
  </si>
  <si>
    <t>не менее 24 портов Gigabit</t>
  </si>
  <si>
    <t>Высокоскростной доступ до в сеть интерент с наличием резервной линией, не менее 100 Мбит/с</t>
  </si>
  <si>
    <t>критически важные характеристики позиции отсутствуют</t>
  </si>
  <si>
    <t>Освещение</t>
  </si>
  <si>
    <t>ДОПОЛНИТЕЛЬНЫЕ ТРЕБОВАНИЯ К ОБЕСПЕЧЕНИЮ ДЕМОНСТРАТИВНОЙ ЗОНЫ (КОММУНИКАЦИИ, ПОДКЛЮЧЕНИЯ, ОСВЕЩЕНИЕ И Т.П.)</t>
  </si>
  <si>
    <t>Электричество на 1 точку. 220 вольт,  кол-во и расположение указано на плане застройки</t>
  </si>
  <si>
    <t>Высокоскростной беспроводной доступ до в сеть интерент не менее 100 Мбит/с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</si>
  <si>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</si>
  <si>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</si>
  <si>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</si>
  <si>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 ЭКСПЕРТА (КОММУНИКАЦИИ, ПОДКЛЮЧЕНИЯ, ОСВЕЩЕНИЕ И Т.П.)</t>
  </si>
  <si>
    <t>скорость печати не ниже 18 стр. в минуту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</si>
</sst>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_-* #,##0.00\ &quot;₽&quot;_-;\-* #,##0.00\ &quot;₽&quot;_-;_-* &quot;-&quot;??\ &quot;₽&quot;_-;_-@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u/>
      <sz val="11"/>
      <color theme="11"/>
      <name val="Calibri"/>
      <family val="2"/>
      <scheme val="minor"/>
    </font>
    <font>
      <b/>
      <sz val="10"/>
      <color rgb="FFFFFFFF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C3D69B"/>
      </patternFill>
    </fill>
    <fill>
      <patternFill patternType="solid">
        <fgColor rgb="FF00B0F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A8D08D"/>
        <bgColor rgb="FFA8D08D"/>
      </patternFill>
    </fill>
    <fill>
      <patternFill patternType="solid">
        <fgColor rgb="FF000000"/>
        <bgColor rgb="FF000000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rgb="FF000000"/>
      </left>
      <right style="thick">
        <color rgb="FF000000"/>
      </right>
      <top style="thick">
        <color auto="1"/>
      </top>
      <bottom style="medium">
        <color auto="1"/>
      </bottom>
      <diagonal/>
    </border>
    <border>
      <left style="thick">
        <color rgb="FF000000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rgb="FF000000"/>
      </right>
      <top style="thick">
        <color auto="1"/>
      </top>
      <bottom style="medium">
        <color auto="1"/>
      </bottom>
      <diagonal/>
    </border>
    <border>
      <left/>
      <right style="thick">
        <color rgb="FF000000"/>
      </right>
      <top style="thick">
        <color auto="1"/>
      </top>
      <bottom style="medium">
        <color auto="1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auto="1"/>
      </bottom>
      <diagonal/>
    </border>
    <border>
      <left/>
      <right/>
      <top style="thick">
        <color rgb="FF000000"/>
      </top>
      <bottom style="thick">
        <color auto="1"/>
      </bottom>
      <diagonal/>
    </border>
    <border>
      <left/>
      <right style="thick">
        <color auto="1"/>
      </right>
      <top style="thick">
        <color rgb="FF000000"/>
      </top>
      <bottom style="thick">
        <color auto="1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auto="1"/>
      </right>
      <top style="thick">
        <color rgb="FF000000"/>
      </top>
      <bottom style="thick">
        <color rgb="FF000000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3" borderId="5" xfId="0" applyFill="1" applyBorder="1"/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0" fillId="3" borderId="8" xfId="0" applyFill="1" applyBorder="1"/>
    <xf numFmtId="0" fontId="0" fillId="3" borderId="7" xfId="0" applyFill="1" applyBorder="1"/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horizontal="center" vertical="center" wrapText="1"/>
    </xf>
    <xf numFmtId="0" fontId="0" fillId="3" borderId="9" xfId="0" applyFill="1" applyBorder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11" xfId="0" applyFill="1" applyBorder="1" applyAlignment="1">
      <alignment horizontal="center" vertical="center"/>
    </xf>
    <xf numFmtId="0" fontId="13" fillId="3" borderId="11" xfId="0" applyFont="1" applyFill="1" applyBorder="1"/>
    <xf numFmtId="164" fontId="0" fillId="3" borderId="11" xfId="0" applyNumberFormat="1" applyFill="1" applyBorder="1" applyAlignment="1">
      <alignment horizontal="center" vertical="center"/>
    </xf>
    <xf numFmtId="0" fontId="0" fillId="3" borderId="12" xfId="0" applyFill="1" applyBorder="1"/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2" fillId="8" borderId="13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vertical="center" wrapText="1"/>
    </xf>
    <xf numFmtId="0" fontId="9" fillId="11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left" vertical="center" wrapText="1"/>
    </xf>
    <xf numFmtId="0" fontId="9" fillId="11" borderId="16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164" fontId="6" fillId="7" borderId="1" xfId="0" applyNumberFormat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1" fillId="7" borderId="1" xfId="1" applyFill="1" applyBorder="1" applyAlignment="1">
      <alignment horizontal="justify" vertical="top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8" fillId="0" borderId="6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3" borderId="11" xfId="0" applyFill="1" applyBorder="1" applyAlignment="1"/>
    <xf numFmtId="0" fontId="8" fillId="10" borderId="19" xfId="0" applyFont="1" applyFill="1" applyBorder="1" applyAlignment="1">
      <alignment vertical="top" wrapText="1"/>
    </xf>
    <xf numFmtId="0" fontId="8" fillId="10" borderId="30" xfId="0" applyFont="1" applyFill="1" applyBorder="1" applyAlignment="1">
      <alignment vertical="top" wrapText="1"/>
    </xf>
    <xf numFmtId="0" fontId="4" fillId="13" borderId="30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horizontal="center" vertical="top" wrapText="1"/>
    </xf>
    <xf numFmtId="0" fontId="4" fillId="13" borderId="3" xfId="0" applyFont="1" applyFill="1" applyBorder="1" applyAlignment="1">
      <alignment horizontal="center" vertical="top" wrapText="1"/>
    </xf>
    <xf numFmtId="0" fontId="17" fillId="10" borderId="12" xfId="0" applyFont="1" applyFill="1" applyBorder="1" applyAlignment="1">
      <alignment vertical="top" wrapText="1"/>
    </xf>
    <xf numFmtId="0" fontId="17" fillId="10" borderId="18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9" borderId="20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top" wrapText="1"/>
    </xf>
    <xf numFmtId="0" fontId="4" fillId="13" borderId="31" xfId="0" applyFont="1" applyFill="1" applyBorder="1" applyAlignment="1">
      <alignment horizontal="center" vertical="top" wrapText="1"/>
    </xf>
    <xf numFmtId="0" fontId="9" fillId="9" borderId="2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top" wrapText="1"/>
    </xf>
    <xf numFmtId="0" fontId="9" fillId="9" borderId="1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top" wrapText="1"/>
    </xf>
    <xf numFmtId="0" fontId="17" fillId="10" borderId="3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8" borderId="0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top" wrapText="1"/>
    </xf>
    <xf numFmtId="0" fontId="3" fillId="9" borderId="37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165" fontId="2" fillId="14" borderId="6" xfId="0" applyNumberFormat="1" applyFont="1" applyFill="1" applyBorder="1" applyAlignment="1">
      <alignment horizontal="center" vertical="center" wrapText="1"/>
    </xf>
    <xf numFmtId="165" fontId="2" fillId="14" borderId="0" xfId="0" applyNumberFormat="1" applyFont="1" applyFill="1" applyBorder="1" applyAlignment="1">
      <alignment horizontal="center" vertical="center" wrapText="1"/>
    </xf>
    <xf numFmtId="165" fontId="2" fillId="14" borderId="11" xfId="0" applyNumberFormat="1" applyFont="1" applyFill="1" applyBorder="1" applyAlignment="1">
      <alignment horizontal="center" vertical="center" wrapText="1"/>
    </xf>
    <xf numFmtId="0" fontId="4" fillId="0" borderId="19" xfId="7" applyFont="1" applyFill="1" applyBorder="1" applyAlignment="1">
      <alignment vertical="center" wrapText="1"/>
    </xf>
    <xf numFmtId="0" fontId="4" fillId="0" borderId="34" xfId="7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</cellXfs>
  <cellStyles count="10">
    <cellStyle name="Гиперссылка" xfId="1" builtinId="8"/>
    <cellStyle name="Обычный" xfId="0" builtinId="0"/>
    <cellStyle name="Обычный 3" xfId="7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9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8"/>
  <sheetViews>
    <sheetView tabSelected="1" topLeftCell="A148" zoomScale="87" workbookViewId="0">
      <selection activeCell="F162" sqref="F162"/>
    </sheetView>
  </sheetViews>
  <sheetFormatPr defaultColWidth="9.140625" defaultRowHeight="12.75" x14ac:dyDescent="0.25"/>
  <cols>
    <col min="1" max="1" width="3.5703125" style="2" customWidth="1"/>
    <col min="2" max="2" width="4.42578125" style="1" customWidth="1"/>
    <col min="3" max="3" width="51.42578125" style="2" customWidth="1"/>
    <col min="4" max="4" width="18.42578125" style="94" customWidth="1"/>
    <col min="5" max="5" width="11.42578125" style="2" customWidth="1"/>
    <col min="6" max="6" width="12.42578125" style="2" customWidth="1"/>
    <col min="7" max="7" width="6.42578125" style="2" bestFit="1" customWidth="1"/>
    <col min="8" max="8" width="12.140625" style="2" customWidth="1"/>
    <col min="9" max="9" width="20.42578125" style="2" customWidth="1"/>
    <col min="10" max="10" width="14.42578125" style="2" customWidth="1"/>
    <col min="11" max="11" width="24.85546875" style="2" customWidth="1"/>
    <col min="12" max="12" width="4.42578125" style="3" customWidth="1"/>
    <col min="13" max="16384" width="9.140625" style="2"/>
  </cols>
  <sheetData>
    <row r="1" spans="1:12" ht="15" customHeight="1" thickTop="1" thickBot="1" x14ac:dyDescent="0.3">
      <c r="A1" s="4"/>
      <c r="B1" s="4"/>
      <c r="C1" s="4"/>
      <c r="D1" s="88"/>
      <c r="E1" s="4"/>
      <c r="F1" s="5"/>
      <c r="G1" s="6"/>
      <c r="H1" s="5"/>
      <c r="I1" s="4"/>
      <c r="J1" s="4"/>
      <c r="K1" s="4"/>
      <c r="L1" s="4"/>
    </row>
    <row r="2" spans="1:12" ht="15" customHeight="1" thickTop="1" thickBot="1" x14ac:dyDescent="0.3">
      <c r="A2" s="4"/>
      <c r="B2" s="164" t="s">
        <v>3</v>
      </c>
      <c r="C2" s="164"/>
      <c r="D2" s="164" t="s">
        <v>132</v>
      </c>
      <c r="E2" s="164"/>
      <c r="F2" s="164"/>
      <c r="G2" s="164"/>
      <c r="H2" s="164"/>
      <c r="I2" s="164"/>
      <c r="J2" s="164"/>
      <c r="K2" s="164"/>
      <c r="L2" s="4"/>
    </row>
    <row r="3" spans="1:12" ht="15" customHeight="1" thickTop="1" thickBot="1" x14ac:dyDescent="0.3">
      <c r="A3" s="4"/>
      <c r="B3" s="166" t="s">
        <v>2</v>
      </c>
      <c r="C3" s="166"/>
      <c r="D3" s="168" t="s">
        <v>133</v>
      </c>
      <c r="E3" s="169"/>
      <c r="F3" s="169"/>
      <c r="G3" s="169"/>
      <c r="H3" s="169"/>
      <c r="I3" s="169"/>
      <c r="J3" s="169"/>
      <c r="K3" s="170"/>
      <c r="L3" s="4"/>
    </row>
    <row r="4" spans="1:12" ht="15" customHeight="1" thickTop="1" thickBot="1" x14ac:dyDescent="0.3">
      <c r="A4" s="4"/>
      <c r="B4" s="167" t="s">
        <v>4</v>
      </c>
      <c r="C4" s="167"/>
      <c r="D4" s="165"/>
      <c r="E4" s="165"/>
      <c r="F4" s="165"/>
      <c r="G4" s="165"/>
      <c r="H4" s="165"/>
      <c r="I4" s="165"/>
      <c r="J4" s="165"/>
      <c r="K4" s="165"/>
      <c r="L4" s="4"/>
    </row>
    <row r="5" spans="1:12" ht="15" customHeight="1" thickTop="1" thickBot="1" x14ac:dyDescent="0.3">
      <c r="A5" s="4"/>
      <c r="B5" s="166" t="s">
        <v>11</v>
      </c>
      <c r="C5" s="166"/>
      <c r="D5" s="165" t="s">
        <v>134</v>
      </c>
      <c r="E5" s="165"/>
      <c r="F5" s="165"/>
      <c r="G5" s="165"/>
      <c r="H5" s="165"/>
      <c r="I5" s="165"/>
      <c r="J5" s="165"/>
      <c r="K5" s="165"/>
      <c r="L5" s="4"/>
    </row>
    <row r="6" spans="1:12" ht="15" customHeight="1" thickTop="1" thickBot="1" x14ac:dyDescent="0.3">
      <c r="A6" s="4"/>
      <c r="B6" s="166" t="s">
        <v>12</v>
      </c>
      <c r="C6" s="166"/>
      <c r="D6" s="165">
        <v>6</v>
      </c>
      <c r="E6" s="165"/>
      <c r="F6" s="165"/>
      <c r="G6" s="165"/>
      <c r="H6" s="165"/>
      <c r="I6" s="165"/>
      <c r="J6" s="165"/>
      <c r="K6" s="165"/>
      <c r="L6" s="4"/>
    </row>
    <row r="7" spans="1:12" ht="15" customHeight="1" thickTop="1" thickBot="1" x14ac:dyDescent="0.3">
      <c r="A7" s="4"/>
      <c r="B7" s="166" t="s">
        <v>13</v>
      </c>
      <c r="C7" s="166"/>
      <c r="D7" s="165">
        <v>40</v>
      </c>
      <c r="E7" s="165"/>
      <c r="F7" s="165"/>
      <c r="G7" s="165"/>
      <c r="H7" s="165"/>
      <c r="I7" s="165"/>
      <c r="J7" s="165"/>
      <c r="K7" s="165"/>
      <c r="L7" s="4"/>
    </row>
    <row r="8" spans="1:12" ht="15" customHeight="1" thickTop="1" thickBot="1" x14ac:dyDescent="0.3">
      <c r="A8" s="4"/>
      <c r="B8" s="7"/>
      <c r="C8" s="8"/>
      <c r="D8" s="97"/>
      <c r="E8" s="8"/>
      <c r="F8" s="8"/>
      <c r="G8" s="8"/>
      <c r="H8" s="8"/>
      <c r="I8" s="8"/>
      <c r="J8" s="8"/>
      <c r="K8" s="8"/>
      <c r="L8" s="9"/>
    </row>
    <row r="9" spans="1:12" ht="21.75" thickTop="1" thickBot="1" x14ac:dyDescent="0.3">
      <c r="A9" s="4"/>
      <c r="B9" s="150" t="s">
        <v>17</v>
      </c>
      <c r="C9" s="151"/>
      <c r="D9" s="151"/>
      <c r="E9" s="151"/>
      <c r="F9" s="151"/>
      <c r="G9" s="151"/>
      <c r="H9" s="151"/>
      <c r="I9" s="151"/>
      <c r="J9" s="151"/>
      <c r="K9" s="152"/>
      <c r="L9" s="10"/>
    </row>
    <row r="10" spans="1:12" ht="15" customHeight="1" thickTop="1" thickBot="1" x14ac:dyDescent="0.3">
      <c r="A10" s="4"/>
      <c r="B10" s="142" t="s">
        <v>56</v>
      </c>
      <c r="C10" s="137"/>
      <c r="D10" s="137"/>
      <c r="E10" s="137"/>
      <c r="F10" s="138"/>
      <c r="G10" s="142" t="s">
        <v>135</v>
      </c>
      <c r="H10" s="137"/>
      <c r="I10" s="137"/>
      <c r="J10" s="137"/>
      <c r="K10" s="138"/>
      <c r="L10" s="9"/>
    </row>
    <row r="11" spans="1:12" ht="39.75" thickTop="1" thickBot="1" x14ac:dyDescent="0.3">
      <c r="A11" s="4"/>
      <c r="B11" s="35" t="s">
        <v>5</v>
      </c>
      <c r="C11" s="35" t="s">
        <v>0</v>
      </c>
      <c r="D11" s="35" t="s">
        <v>18</v>
      </c>
      <c r="E11" s="35" t="s">
        <v>1</v>
      </c>
      <c r="F11" s="35" t="s">
        <v>6</v>
      </c>
      <c r="G11" s="36" t="s">
        <v>6</v>
      </c>
      <c r="H11" s="36" t="s">
        <v>7</v>
      </c>
      <c r="I11" s="36" t="s">
        <v>19</v>
      </c>
      <c r="J11" s="37" t="s">
        <v>20</v>
      </c>
      <c r="K11" s="36" t="s">
        <v>8</v>
      </c>
      <c r="L11" s="9"/>
    </row>
    <row r="12" spans="1:12" ht="269.25" thickTop="1" thickBot="1" x14ac:dyDescent="0.3">
      <c r="A12" s="4"/>
      <c r="B12" s="48">
        <v>1</v>
      </c>
      <c r="C12" s="49" t="s">
        <v>33</v>
      </c>
      <c r="D12" s="50" t="s">
        <v>144</v>
      </c>
      <c r="E12" s="48" t="s">
        <v>34</v>
      </c>
      <c r="F12" s="51">
        <v>1</v>
      </c>
      <c r="G12" s="52">
        <f>F12*$D$6</f>
        <v>6</v>
      </c>
      <c r="H12" s="41"/>
      <c r="I12" s="41"/>
      <c r="J12" s="41"/>
      <c r="K12" s="52" t="s">
        <v>145</v>
      </c>
      <c r="L12" s="9"/>
    </row>
    <row r="13" spans="1:12" ht="39.75" thickTop="1" thickBot="1" x14ac:dyDescent="0.3">
      <c r="A13" s="4"/>
      <c r="B13" s="48">
        <v>3</v>
      </c>
      <c r="C13" s="49" t="s">
        <v>35</v>
      </c>
      <c r="D13" s="50" t="s">
        <v>36</v>
      </c>
      <c r="E13" s="48" t="s">
        <v>34</v>
      </c>
      <c r="F13" s="51">
        <v>2</v>
      </c>
      <c r="G13" s="52">
        <f t="shared" ref="G13:G16" si="0">F13*$D$6</f>
        <v>12</v>
      </c>
      <c r="H13" s="41"/>
      <c r="I13" s="41"/>
      <c r="J13" s="41"/>
      <c r="K13" s="41"/>
      <c r="L13" s="9"/>
    </row>
    <row r="14" spans="1:12" ht="52.5" thickTop="1" thickBot="1" x14ac:dyDescent="0.3">
      <c r="A14" s="4"/>
      <c r="B14" s="48">
        <v>4</v>
      </c>
      <c r="C14" s="49" t="s">
        <v>37</v>
      </c>
      <c r="D14" s="50" t="s">
        <v>38</v>
      </c>
      <c r="E14" s="48" t="s">
        <v>34</v>
      </c>
      <c r="F14" s="51">
        <v>1</v>
      </c>
      <c r="G14" s="52">
        <f t="shared" si="0"/>
        <v>6</v>
      </c>
      <c r="H14" s="41"/>
      <c r="I14" s="41"/>
      <c r="J14" s="41"/>
      <c r="K14" s="41"/>
      <c r="L14" s="9"/>
    </row>
    <row r="15" spans="1:12" ht="39.75" thickTop="1" thickBot="1" x14ac:dyDescent="0.3">
      <c r="A15" s="4"/>
      <c r="B15" s="48">
        <v>5</v>
      </c>
      <c r="C15" s="49" t="s">
        <v>39</v>
      </c>
      <c r="D15" s="50" t="s">
        <v>40</v>
      </c>
      <c r="E15" s="48" t="s">
        <v>34</v>
      </c>
      <c r="F15" s="51">
        <v>1</v>
      </c>
      <c r="G15" s="52">
        <f t="shared" si="0"/>
        <v>6</v>
      </c>
      <c r="H15" s="41"/>
      <c r="I15" s="41"/>
      <c r="J15" s="41"/>
      <c r="K15" s="41"/>
      <c r="L15" s="9"/>
    </row>
    <row r="16" spans="1:12" ht="15" customHeight="1" thickTop="1" thickBot="1" x14ac:dyDescent="0.3">
      <c r="A16" s="4"/>
      <c r="B16" s="48">
        <v>7</v>
      </c>
      <c r="C16" s="49" t="s">
        <v>136</v>
      </c>
      <c r="D16" s="50" t="s">
        <v>110</v>
      </c>
      <c r="E16" s="48" t="s">
        <v>34</v>
      </c>
      <c r="F16" s="51">
        <v>1</v>
      </c>
      <c r="G16" s="52">
        <f t="shared" si="0"/>
        <v>6</v>
      </c>
      <c r="H16" s="41"/>
      <c r="I16" s="41"/>
      <c r="J16" s="41"/>
      <c r="K16" s="41"/>
      <c r="L16" s="9"/>
    </row>
    <row r="17" spans="1:26" ht="15" customHeight="1" thickTop="1" thickBot="1" x14ac:dyDescent="0.3">
      <c r="A17" s="4"/>
      <c r="B17" s="142" t="s">
        <v>22</v>
      </c>
      <c r="C17" s="137"/>
      <c r="D17" s="137"/>
      <c r="E17" s="137"/>
      <c r="F17" s="138"/>
      <c r="G17" s="142" t="s">
        <v>137</v>
      </c>
      <c r="H17" s="137"/>
      <c r="I17" s="137"/>
      <c r="J17" s="137"/>
      <c r="K17" s="138"/>
      <c r="L17" s="9"/>
    </row>
    <row r="18" spans="1:26" ht="39.75" thickTop="1" thickBot="1" x14ac:dyDescent="0.3">
      <c r="A18" s="4"/>
      <c r="B18" s="35" t="s">
        <v>5</v>
      </c>
      <c r="C18" s="35" t="s">
        <v>0</v>
      </c>
      <c r="D18" s="35" t="s">
        <v>18</v>
      </c>
      <c r="E18" s="35" t="s">
        <v>1</v>
      </c>
      <c r="F18" s="35" t="s">
        <v>6</v>
      </c>
      <c r="G18" s="36" t="s">
        <v>6</v>
      </c>
      <c r="H18" s="36" t="s">
        <v>7</v>
      </c>
      <c r="I18" s="36" t="s">
        <v>19</v>
      </c>
      <c r="J18" s="37" t="s">
        <v>20</v>
      </c>
      <c r="K18" s="36" t="s">
        <v>8</v>
      </c>
      <c r="L18" s="9"/>
    </row>
    <row r="19" spans="1:26" ht="16.5" thickTop="1" thickBot="1" x14ac:dyDescent="0.3">
      <c r="A19" s="4"/>
      <c r="B19" s="51">
        <v>1</v>
      </c>
      <c r="C19" s="50" t="s">
        <v>62</v>
      </c>
      <c r="D19" s="98"/>
      <c r="E19" s="41" t="s">
        <v>34</v>
      </c>
      <c r="F19" s="41">
        <v>3</v>
      </c>
      <c r="G19" s="52">
        <f>F19*$D$6</f>
        <v>18</v>
      </c>
      <c r="H19" s="41"/>
      <c r="I19" s="41"/>
      <c r="J19" s="41"/>
      <c r="K19" s="41"/>
      <c r="L19" s="9"/>
    </row>
    <row r="20" spans="1:26" ht="27" thickTop="1" thickBot="1" x14ac:dyDescent="0.3">
      <c r="A20" s="4"/>
      <c r="B20" s="41">
        <v>2</v>
      </c>
      <c r="C20" s="50" t="s">
        <v>63</v>
      </c>
      <c r="D20" s="69" t="s">
        <v>119</v>
      </c>
      <c r="E20" s="41" t="s">
        <v>34</v>
      </c>
      <c r="F20" s="41">
        <v>3</v>
      </c>
      <c r="G20" s="52">
        <f t="shared" ref="G20" si="1">F20*$D$6</f>
        <v>18</v>
      </c>
      <c r="H20" s="41"/>
      <c r="I20" s="41"/>
      <c r="J20" s="41"/>
      <c r="K20" s="41"/>
      <c r="L20" s="9"/>
    </row>
    <row r="21" spans="1:26" ht="15" customHeight="1" thickTop="1" thickBot="1" x14ac:dyDescent="0.3">
      <c r="A21" s="4"/>
      <c r="B21" s="142" t="s">
        <v>24</v>
      </c>
      <c r="C21" s="137"/>
      <c r="D21" s="137"/>
      <c r="E21" s="137"/>
      <c r="F21" s="138"/>
      <c r="G21" s="142" t="s">
        <v>138</v>
      </c>
      <c r="H21" s="137"/>
      <c r="I21" s="137"/>
      <c r="J21" s="137"/>
      <c r="K21" s="138"/>
      <c r="L21" s="9"/>
    </row>
    <row r="22" spans="1:26" ht="39.75" thickTop="1" thickBot="1" x14ac:dyDescent="0.3">
      <c r="A22" s="4"/>
      <c r="B22" s="35" t="s">
        <v>5</v>
      </c>
      <c r="C22" s="35" t="s">
        <v>0</v>
      </c>
      <c r="D22" s="35" t="s">
        <v>18</v>
      </c>
      <c r="E22" s="35" t="s">
        <v>1</v>
      </c>
      <c r="F22" s="35" t="s">
        <v>6</v>
      </c>
      <c r="G22" s="36" t="s">
        <v>6</v>
      </c>
      <c r="H22" s="36" t="s">
        <v>7</v>
      </c>
      <c r="I22" s="36" t="s">
        <v>19</v>
      </c>
      <c r="J22" s="37" t="s">
        <v>20</v>
      </c>
      <c r="K22" s="36" t="s">
        <v>8</v>
      </c>
      <c r="L22" s="9"/>
    </row>
    <row r="23" spans="1:26" s="53" customFormat="1" ht="90.75" thickTop="1" thickBot="1" x14ac:dyDescent="0.3">
      <c r="A23" s="67"/>
      <c r="B23" s="68">
        <v>1</v>
      </c>
      <c r="C23" s="69" t="s">
        <v>57</v>
      </c>
      <c r="D23" s="50" t="s">
        <v>148</v>
      </c>
      <c r="E23" s="51" t="s">
        <v>51</v>
      </c>
      <c r="F23" s="51">
        <v>1</v>
      </c>
      <c r="G23" s="52">
        <f t="shared" ref="G23:G25" si="2">F23*$D$6</f>
        <v>6</v>
      </c>
      <c r="H23" s="74"/>
      <c r="I23" s="75"/>
      <c r="J23" s="75"/>
      <c r="K23" s="76"/>
      <c r="L23" s="67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s="53" customFormat="1" ht="27" thickTop="1" thickBot="1" x14ac:dyDescent="0.3">
      <c r="A24" s="67"/>
      <c r="B24" s="68">
        <v>2</v>
      </c>
      <c r="C24" s="71" t="s">
        <v>59</v>
      </c>
      <c r="D24" s="71" t="s">
        <v>60</v>
      </c>
      <c r="E24" s="68" t="s">
        <v>51</v>
      </c>
      <c r="F24" s="68">
        <v>1</v>
      </c>
      <c r="G24" s="52">
        <f t="shared" si="2"/>
        <v>6</v>
      </c>
      <c r="H24" s="74"/>
      <c r="I24" s="75"/>
      <c r="J24" s="75"/>
      <c r="K24" s="76"/>
      <c r="L24" s="67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s="53" customFormat="1" ht="27" thickTop="1" thickBot="1" x14ac:dyDescent="0.3">
      <c r="A25" s="67"/>
      <c r="B25" s="68">
        <v>3</v>
      </c>
      <c r="C25" s="72" t="s">
        <v>61</v>
      </c>
      <c r="D25" s="72" t="s">
        <v>44</v>
      </c>
      <c r="E25" s="73" t="s">
        <v>51</v>
      </c>
      <c r="F25" s="73">
        <v>1</v>
      </c>
      <c r="G25" s="52">
        <f t="shared" si="2"/>
        <v>6</v>
      </c>
      <c r="H25" s="74"/>
      <c r="I25" s="75"/>
      <c r="J25" s="75"/>
      <c r="K25" s="76"/>
      <c r="L25" s="67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5" customHeight="1" thickTop="1" thickBot="1" x14ac:dyDescent="0.3">
      <c r="A26" s="4"/>
      <c r="B26" s="142" t="s">
        <v>109</v>
      </c>
      <c r="C26" s="137"/>
      <c r="D26" s="137"/>
      <c r="E26" s="137"/>
      <c r="F26" s="138"/>
      <c r="G26" s="142" t="s">
        <v>139</v>
      </c>
      <c r="H26" s="137"/>
      <c r="I26" s="137"/>
      <c r="J26" s="137"/>
      <c r="K26" s="138"/>
      <c r="L26" s="9"/>
    </row>
    <row r="27" spans="1:26" ht="39.75" thickTop="1" thickBot="1" x14ac:dyDescent="0.3">
      <c r="A27" s="4"/>
      <c r="B27" s="35" t="s">
        <v>5</v>
      </c>
      <c r="C27" s="35" t="s">
        <v>0</v>
      </c>
      <c r="D27" s="35" t="s">
        <v>18</v>
      </c>
      <c r="E27" s="35" t="s">
        <v>1</v>
      </c>
      <c r="F27" s="35" t="s">
        <v>6</v>
      </c>
      <c r="G27" s="36" t="s">
        <v>6</v>
      </c>
      <c r="H27" s="36" t="s">
        <v>7</v>
      </c>
      <c r="I27" s="36" t="s">
        <v>19</v>
      </c>
      <c r="J27" s="37" t="s">
        <v>20</v>
      </c>
      <c r="K27" s="36" t="s">
        <v>8</v>
      </c>
      <c r="L27" s="9"/>
    </row>
    <row r="28" spans="1:26" s="53" customFormat="1" ht="27" thickTop="1" thickBot="1" x14ac:dyDescent="0.3">
      <c r="A28" s="67"/>
      <c r="B28" s="68">
        <v>1</v>
      </c>
      <c r="C28" s="127" t="s">
        <v>101</v>
      </c>
      <c r="D28" s="127" t="s">
        <v>107</v>
      </c>
      <c r="E28" s="51"/>
      <c r="F28" s="51"/>
      <c r="G28" s="52"/>
      <c r="H28" s="74"/>
      <c r="I28" s="75"/>
      <c r="J28" s="75"/>
      <c r="K28" s="183" t="s">
        <v>108</v>
      </c>
      <c r="L28" s="67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s="53" customFormat="1" ht="27" thickTop="1" thickBot="1" x14ac:dyDescent="0.3">
      <c r="A29" s="67"/>
      <c r="B29" s="68">
        <v>2</v>
      </c>
      <c r="C29" s="127" t="s">
        <v>102</v>
      </c>
      <c r="D29" s="127" t="s">
        <v>107</v>
      </c>
      <c r="E29" s="73"/>
      <c r="F29" s="73"/>
      <c r="G29" s="52"/>
      <c r="H29" s="74"/>
      <c r="I29" s="75"/>
      <c r="J29" s="75"/>
      <c r="K29" s="184"/>
      <c r="L29" s="67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s="53" customFormat="1" ht="27" thickTop="1" thickBot="1" x14ac:dyDescent="0.3">
      <c r="A30" s="67"/>
      <c r="B30" s="68">
        <v>3</v>
      </c>
      <c r="C30" s="127" t="s">
        <v>103</v>
      </c>
      <c r="D30" s="127" t="s">
        <v>107</v>
      </c>
      <c r="E30" s="73"/>
      <c r="F30" s="73"/>
      <c r="G30" s="52"/>
      <c r="H30" s="74"/>
      <c r="I30" s="75"/>
      <c r="J30" s="75"/>
      <c r="K30" s="184"/>
      <c r="L30" s="67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s="53" customFormat="1" ht="27" thickTop="1" thickBot="1" x14ac:dyDescent="0.3">
      <c r="A31" s="67"/>
      <c r="B31" s="68">
        <v>4</v>
      </c>
      <c r="C31" s="127" t="s">
        <v>104</v>
      </c>
      <c r="D31" s="127" t="s">
        <v>107</v>
      </c>
      <c r="E31" s="73"/>
      <c r="F31" s="73"/>
      <c r="G31" s="52"/>
      <c r="H31" s="74"/>
      <c r="I31" s="75"/>
      <c r="J31" s="75"/>
      <c r="K31" s="184"/>
      <c r="L31" s="67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s="53" customFormat="1" ht="27" thickTop="1" thickBot="1" x14ac:dyDescent="0.3">
      <c r="A32" s="67"/>
      <c r="B32" s="68">
        <v>5</v>
      </c>
      <c r="C32" s="127" t="s">
        <v>105</v>
      </c>
      <c r="D32" s="127" t="s">
        <v>107</v>
      </c>
      <c r="E32" s="73"/>
      <c r="F32" s="73"/>
      <c r="G32" s="52"/>
      <c r="H32" s="74"/>
      <c r="I32" s="75"/>
      <c r="J32" s="75"/>
      <c r="K32" s="184"/>
      <c r="L32" s="67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53" customFormat="1" ht="27" thickTop="1" thickBot="1" x14ac:dyDescent="0.3">
      <c r="A33" s="67"/>
      <c r="B33" s="68">
        <v>6</v>
      </c>
      <c r="C33" s="127" t="s">
        <v>120</v>
      </c>
      <c r="D33" s="127" t="s">
        <v>107</v>
      </c>
      <c r="E33" s="73"/>
      <c r="F33" s="73"/>
      <c r="G33" s="52"/>
      <c r="H33" s="74"/>
      <c r="I33" s="75"/>
      <c r="J33" s="75"/>
      <c r="K33" s="184"/>
      <c r="L33" s="67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s="53" customFormat="1" ht="27" thickTop="1" thickBot="1" x14ac:dyDescent="0.3">
      <c r="A34" s="67"/>
      <c r="B34" s="68">
        <v>7</v>
      </c>
      <c r="C34" s="127" t="s">
        <v>121</v>
      </c>
      <c r="D34" s="127" t="s">
        <v>107</v>
      </c>
      <c r="E34" s="73"/>
      <c r="F34" s="73"/>
      <c r="G34" s="52"/>
      <c r="H34" s="74"/>
      <c r="I34" s="75"/>
      <c r="J34" s="75"/>
      <c r="K34" s="184"/>
      <c r="L34" s="67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s="53" customFormat="1" ht="27" thickTop="1" thickBot="1" x14ac:dyDescent="0.3">
      <c r="A35" s="67"/>
      <c r="B35" s="68">
        <v>8</v>
      </c>
      <c r="C35" s="127" t="s">
        <v>122</v>
      </c>
      <c r="D35" s="127" t="s">
        <v>107</v>
      </c>
      <c r="E35" s="73"/>
      <c r="F35" s="73"/>
      <c r="G35" s="52"/>
      <c r="H35" s="74"/>
      <c r="I35" s="75"/>
      <c r="J35" s="75"/>
      <c r="K35" s="184"/>
      <c r="L35" s="67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s="53" customFormat="1" ht="27" thickTop="1" thickBot="1" x14ac:dyDescent="0.3">
      <c r="A36" s="67"/>
      <c r="B36" s="172">
        <v>9</v>
      </c>
      <c r="C36" s="186" t="s">
        <v>106</v>
      </c>
      <c r="D36" s="186" t="s">
        <v>107</v>
      </c>
      <c r="E36" s="175"/>
      <c r="F36" s="175"/>
      <c r="G36" s="177"/>
      <c r="H36" s="179"/>
      <c r="I36" s="181"/>
      <c r="J36" s="181"/>
      <c r="K36" s="184"/>
      <c r="L36" s="67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s="53" customFormat="1" ht="27" thickTop="1" thickBot="1" x14ac:dyDescent="0.3">
      <c r="A37" s="171"/>
      <c r="B37" s="173">
        <v>10</v>
      </c>
      <c r="C37" s="187" t="s">
        <v>146</v>
      </c>
      <c r="D37" s="186" t="s">
        <v>107</v>
      </c>
      <c r="E37" s="173"/>
      <c r="F37" s="173"/>
      <c r="G37" s="178"/>
      <c r="H37" s="180"/>
      <c r="I37" s="182"/>
      <c r="J37" s="182"/>
      <c r="K37" s="184"/>
      <c r="L37" s="171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s="53" customFormat="1" ht="27" thickTop="1" thickBot="1" x14ac:dyDescent="0.3">
      <c r="A38" s="171"/>
      <c r="B38" s="173">
        <v>11</v>
      </c>
      <c r="C38" s="187" t="s">
        <v>147</v>
      </c>
      <c r="D38" s="186" t="s">
        <v>107</v>
      </c>
      <c r="E38" s="173"/>
      <c r="F38" s="173"/>
      <c r="G38" s="178"/>
      <c r="H38" s="180"/>
      <c r="I38" s="182"/>
      <c r="J38" s="182"/>
      <c r="K38" s="185"/>
      <c r="L38" s="171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15" customHeight="1" thickTop="1" thickBot="1" x14ac:dyDescent="0.3">
      <c r="A39" s="4"/>
      <c r="B39" s="136" t="s">
        <v>25</v>
      </c>
      <c r="C39" s="174"/>
      <c r="D39" s="174"/>
      <c r="E39" s="174"/>
      <c r="F39" s="176"/>
      <c r="G39" s="136" t="s">
        <v>140</v>
      </c>
      <c r="H39" s="174"/>
      <c r="I39" s="174"/>
      <c r="J39" s="174"/>
      <c r="K39" s="138"/>
      <c r="L39" s="9"/>
    </row>
    <row r="40" spans="1:26" ht="39.75" thickTop="1" thickBot="1" x14ac:dyDescent="0.3">
      <c r="A40" s="4"/>
      <c r="B40" s="35" t="s">
        <v>5</v>
      </c>
      <c r="C40" s="35" t="s">
        <v>0</v>
      </c>
      <c r="D40" s="35" t="s">
        <v>18</v>
      </c>
      <c r="E40" s="35" t="s">
        <v>1</v>
      </c>
      <c r="F40" s="35" t="s">
        <v>6</v>
      </c>
      <c r="G40" s="36" t="s">
        <v>6</v>
      </c>
      <c r="H40" s="36" t="s">
        <v>7</v>
      </c>
      <c r="I40" s="36" t="s">
        <v>19</v>
      </c>
      <c r="J40" s="37" t="s">
        <v>20</v>
      </c>
      <c r="K40" s="36" t="s">
        <v>8</v>
      </c>
      <c r="L40" s="9"/>
    </row>
    <row r="41" spans="1:26" ht="27" thickTop="1" thickBot="1" x14ac:dyDescent="0.3">
      <c r="A41" s="4"/>
      <c r="B41" s="55">
        <v>1</v>
      </c>
      <c r="C41" s="49" t="s">
        <v>46</v>
      </c>
      <c r="D41" s="50" t="s">
        <v>47</v>
      </c>
      <c r="E41" s="48" t="s">
        <v>51</v>
      </c>
      <c r="F41" s="56" t="s">
        <v>48</v>
      </c>
      <c r="G41" s="52">
        <v>1</v>
      </c>
      <c r="H41" s="41"/>
      <c r="I41" s="41"/>
      <c r="J41" s="41"/>
      <c r="K41" s="41"/>
      <c r="L41" s="9"/>
    </row>
    <row r="42" spans="1:26" ht="52.5" thickTop="1" thickBot="1" x14ac:dyDescent="0.3">
      <c r="A42" s="4"/>
      <c r="B42" s="64">
        <v>2</v>
      </c>
      <c r="C42" s="66" t="s">
        <v>52</v>
      </c>
      <c r="D42" s="124" t="s">
        <v>53</v>
      </c>
      <c r="E42" s="60" t="s">
        <v>93</v>
      </c>
      <c r="F42" s="60">
        <v>1</v>
      </c>
      <c r="G42" s="61">
        <v>4</v>
      </c>
      <c r="H42" s="41"/>
      <c r="I42" s="41"/>
      <c r="J42" s="41"/>
      <c r="K42" s="41"/>
      <c r="L42" s="9"/>
    </row>
    <row r="43" spans="1:26" ht="52.5" thickTop="1" thickBot="1" x14ac:dyDescent="0.3">
      <c r="A43" s="4"/>
      <c r="B43" s="64">
        <v>3</v>
      </c>
      <c r="C43" s="66" t="s">
        <v>54</v>
      </c>
      <c r="D43" s="124" t="s">
        <v>53</v>
      </c>
      <c r="E43" s="60" t="s">
        <v>93</v>
      </c>
      <c r="F43" s="60">
        <v>1</v>
      </c>
      <c r="G43" s="61">
        <v>4</v>
      </c>
      <c r="H43" s="41"/>
      <c r="I43" s="41"/>
      <c r="J43" s="41"/>
      <c r="K43" s="41"/>
      <c r="L43" s="9"/>
    </row>
    <row r="44" spans="1:26" ht="52.5" thickTop="1" thickBot="1" x14ac:dyDescent="0.3">
      <c r="A44" s="4"/>
      <c r="B44" s="64">
        <v>4</v>
      </c>
      <c r="C44" s="66" t="s">
        <v>55</v>
      </c>
      <c r="D44" s="124" t="s">
        <v>53</v>
      </c>
      <c r="E44" s="60" t="s">
        <v>51</v>
      </c>
      <c r="F44" s="60">
        <v>1</v>
      </c>
      <c r="G44" s="52">
        <v>4</v>
      </c>
      <c r="H44" s="41"/>
      <c r="I44" s="41"/>
      <c r="J44" s="41"/>
      <c r="K44" s="41"/>
      <c r="L44" s="9"/>
    </row>
    <row r="45" spans="1:26" ht="15" customHeight="1" thickTop="1" thickBot="1" x14ac:dyDescent="0.3">
      <c r="A45" s="4"/>
      <c r="B45" s="7"/>
      <c r="C45" s="8"/>
      <c r="D45" s="97"/>
      <c r="E45" s="8"/>
      <c r="F45" s="8"/>
      <c r="G45" s="8"/>
      <c r="H45" s="8"/>
      <c r="I45" s="8"/>
      <c r="J45" s="8"/>
      <c r="K45" s="8"/>
      <c r="L45" s="9"/>
    </row>
    <row r="46" spans="1:26" ht="21.95" customHeight="1" thickTop="1" thickBot="1" x14ac:dyDescent="0.3">
      <c r="A46" s="4"/>
      <c r="B46" s="150" t="s">
        <v>21</v>
      </c>
      <c r="C46" s="151"/>
      <c r="D46" s="151"/>
      <c r="E46" s="151"/>
      <c r="F46" s="151"/>
      <c r="G46" s="151"/>
      <c r="H46" s="151"/>
      <c r="I46" s="151"/>
      <c r="J46" s="151"/>
      <c r="K46" s="152"/>
      <c r="L46" s="9"/>
    </row>
    <row r="47" spans="1:26" ht="15" customHeight="1" thickTop="1" thickBot="1" x14ac:dyDescent="0.3">
      <c r="A47" s="4"/>
      <c r="B47" s="142" t="s">
        <v>141</v>
      </c>
      <c r="C47" s="137"/>
      <c r="D47" s="137"/>
      <c r="E47" s="137"/>
      <c r="F47" s="137"/>
      <c r="G47" s="137"/>
      <c r="H47" s="137"/>
      <c r="I47" s="137"/>
      <c r="J47" s="137"/>
      <c r="K47" s="138"/>
      <c r="L47" s="9"/>
    </row>
    <row r="48" spans="1:26" ht="39.75" thickTop="1" thickBot="1" x14ac:dyDescent="0.3">
      <c r="A48" s="4"/>
      <c r="B48" s="35" t="s">
        <v>5</v>
      </c>
      <c r="C48" s="35" t="s">
        <v>0</v>
      </c>
      <c r="D48" s="35" t="s">
        <v>18</v>
      </c>
      <c r="E48" s="35" t="s">
        <v>1</v>
      </c>
      <c r="F48" s="35" t="s">
        <v>6</v>
      </c>
      <c r="G48" s="36" t="s">
        <v>6</v>
      </c>
      <c r="H48" s="36" t="s">
        <v>7</v>
      </c>
      <c r="I48" s="36" t="s">
        <v>19</v>
      </c>
      <c r="J48" s="37" t="s">
        <v>20</v>
      </c>
      <c r="K48" s="36" t="s">
        <v>8</v>
      </c>
      <c r="L48" s="9"/>
    </row>
    <row r="49" spans="1:12" ht="78" thickTop="1" thickBot="1" x14ac:dyDescent="0.3">
      <c r="A49" s="4"/>
      <c r="B49" s="41">
        <v>1</v>
      </c>
      <c r="C49" s="54" t="s">
        <v>67</v>
      </c>
      <c r="D49" s="50" t="s">
        <v>118</v>
      </c>
      <c r="E49" s="59" t="s">
        <v>34</v>
      </c>
      <c r="F49" s="51" t="s">
        <v>48</v>
      </c>
      <c r="G49" s="77">
        <v>4</v>
      </c>
      <c r="H49" s="41"/>
      <c r="I49" s="41"/>
      <c r="J49" s="41"/>
      <c r="K49" s="80" t="s">
        <v>68</v>
      </c>
      <c r="L49" s="9"/>
    </row>
    <row r="50" spans="1:12" ht="27" thickTop="1" thickBot="1" x14ac:dyDescent="0.3">
      <c r="A50" s="4"/>
      <c r="B50" s="48">
        <v>2</v>
      </c>
      <c r="C50" s="49" t="s">
        <v>127</v>
      </c>
      <c r="D50" s="50" t="s">
        <v>149</v>
      </c>
      <c r="E50" s="48" t="s">
        <v>34</v>
      </c>
      <c r="F50" s="51">
        <v>1</v>
      </c>
      <c r="G50" s="52">
        <v>1</v>
      </c>
      <c r="H50" s="41"/>
      <c r="I50" s="41"/>
      <c r="J50" s="41"/>
      <c r="K50" s="52"/>
      <c r="L50" s="9"/>
    </row>
    <row r="51" spans="1:12" ht="65.25" thickTop="1" thickBot="1" x14ac:dyDescent="0.3">
      <c r="A51" s="4"/>
      <c r="B51" s="125">
        <v>3</v>
      </c>
      <c r="C51" s="62" t="s">
        <v>91</v>
      </c>
      <c r="D51" s="124" t="s">
        <v>92</v>
      </c>
      <c r="E51" s="122" t="s">
        <v>34</v>
      </c>
      <c r="F51" s="73" t="s">
        <v>48</v>
      </c>
      <c r="G51" s="123">
        <v>1</v>
      </c>
      <c r="H51" s="41"/>
      <c r="I51" s="41"/>
      <c r="J51" s="41"/>
      <c r="K51" s="52"/>
      <c r="L51" s="9"/>
    </row>
    <row r="52" spans="1:12" ht="320.25" thickTop="1" thickBot="1" x14ac:dyDescent="0.3">
      <c r="A52" s="4"/>
      <c r="B52" s="41">
        <v>4</v>
      </c>
      <c r="C52" s="78" t="s">
        <v>89</v>
      </c>
      <c r="D52" s="124" t="s">
        <v>112</v>
      </c>
      <c r="E52" s="122" t="s">
        <v>34</v>
      </c>
      <c r="F52" s="73">
        <v>1</v>
      </c>
      <c r="G52" s="123">
        <v>1</v>
      </c>
      <c r="H52" s="41"/>
      <c r="I52" s="41"/>
      <c r="J52" s="41"/>
      <c r="K52" s="52" t="s">
        <v>90</v>
      </c>
      <c r="L52" s="9"/>
    </row>
    <row r="53" spans="1:12" ht="371.25" thickTop="1" thickBot="1" x14ac:dyDescent="0.3">
      <c r="A53" s="4"/>
      <c r="B53" s="48">
        <v>5</v>
      </c>
      <c r="C53" s="127" t="s">
        <v>113</v>
      </c>
      <c r="D53" s="127" t="s">
        <v>114</v>
      </c>
      <c r="E53" s="122" t="s">
        <v>34</v>
      </c>
      <c r="F53" s="73">
        <v>1</v>
      </c>
      <c r="G53" s="123">
        <v>1</v>
      </c>
      <c r="H53" s="41"/>
      <c r="I53" s="41"/>
      <c r="J53" s="41"/>
      <c r="K53" s="52"/>
      <c r="L53" s="9"/>
    </row>
    <row r="54" spans="1:12" ht="27" thickTop="1" thickBot="1" x14ac:dyDescent="0.3">
      <c r="A54" s="4"/>
      <c r="B54" s="125">
        <v>6</v>
      </c>
      <c r="C54" s="127" t="s">
        <v>95</v>
      </c>
      <c r="D54" s="127" t="s">
        <v>50</v>
      </c>
      <c r="E54" s="122" t="s">
        <v>34</v>
      </c>
      <c r="F54" s="73">
        <v>1</v>
      </c>
      <c r="G54" s="123">
        <v>1</v>
      </c>
      <c r="H54" s="41"/>
      <c r="I54" s="41"/>
      <c r="J54" s="41"/>
      <c r="K54" s="52"/>
      <c r="L54" s="9"/>
    </row>
    <row r="55" spans="1:12" ht="27" thickTop="1" thickBot="1" x14ac:dyDescent="0.3">
      <c r="A55" s="4"/>
      <c r="B55" s="41">
        <v>7</v>
      </c>
      <c r="C55" s="127" t="s">
        <v>96</v>
      </c>
      <c r="D55" s="127" t="s">
        <v>50</v>
      </c>
      <c r="E55" s="122" t="s">
        <v>111</v>
      </c>
      <c r="F55" s="73">
        <v>1</v>
      </c>
      <c r="G55" s="123">
        <v>1</v>
      </c>
      <c r="H55" s="41"/>
      <c r="I55" s="41"/>
      <c r="J55" s="41"/>
      <c r="K55" s="52"/>
      <c r="L55" s="9"/>
    </row>
    <row r="56" spans="1:12" ht="27" thickTop="1" thickBot="1" x14ac:dyDescent="0.3">
      <c r="A56" s="4"/>
      <c r="B56" s="48">
        <v>8</v>
      </c>
      <c r="C56" s="127" t="s">
        <v>97</v>
      </c>
      <c r="D56" s="127" t="s">
        <v>50</v>
      </c>
      <c r="E56" s="122" t="s">
        <v>34</v>
      </c>
      <c r="F56" s="73">
        <v>1</v>
      </c>
      <c r="G56" s="123">
        <v>1</v>
      </c>
      <c r="H56" s="41"/>
      <c r="I56" s="41"/>
      <c r="J56" s="41"/>
      <c r="K56" s="52"/>
      <c r="L56" s="9"/>
    </row>
    <row r="57" spans="1:12" ht="27" thickTop="1" thickBot="1" x14ac:dyDescent="0.3">
      <c r="A57" s="4"/>
      <c r="B57" s="125">
        <v>9</v>
      </c>
      <c r="C57" s="127" t="s">
        <v>98</v>
      </c>
      <c r="D57" s="127" t="s">
        <v>50</v>
      </c>
      <c r="E57" s="122" t="s">
        <v>34</v>
      </c>
      <c r="F57" s="73">
        <v>1</v>
      </c>
      <c r="G57" s="123">
        <v>1</v>
      </c>
      <c r="H57" s="41"/>
      <c r="I57" s="41"/>
      <c r="J57" s="41"/>
      <c r="K57" s="52"/>
      <c r="L57" s="9"/>
    </row>
    <row r="58" spans="1:12" ht="39.75" thickTop="1" thickBot="1" x14ac:dyDescent="0.3">
      <c r="A58" s="4"/>
      <c r="B58" s="135">
        <v>10</v>
      </c>
      <c r="C58" s="127" t="s">
        <v>99</v>
      </c>
      <c r="D58" s="127" t="s">
        <v>128</v>
      </c>
      <c r="E58" s="122" t="s">
        <v>34</v>
      </c>
      <c r="F58" s="73">
        <v>1</v>
      </c>
      <c r="G58" s="123">
        <v>1</v>
      </c>
      <c r="H58" s="41"/>
      <c r="I58" s="41"/>
      <c r="J58" s="41"/>
      <c r="K58" s="52"/>
      <c r="L58" s="9"/>
    </row>
    <row r="59" spans="1:12" ht="39.75" thickTop="1" thickBot="1" x14ac:dyDescent="0.3">
      <c r="A59" s="4"/>
      <c r="B59" s="135">
        <v>11</v>
      </c>
      <c r="C59" s="127" t="s">
        <v>130</v>
      </c>
      <c r="D59" s="127" t="s">
        <v>131</v>
      </c>
      <c r="E59" s="122" t="s">
        <v>34</v>
      </c>
      <c r="F59" s="73">
        <v>1</v>
      </c>
      <c r="G59" s="123">
        <v>1</v>
      </c>
      <c r="H59" s="41"/>
      <c r="I59" s="41"/>
      <c r="J59" s="41"/>
      <c r="K59" s="52"/>
      <c r="L59" s="9"/>
    </row>
    <row r="60" spans="1:12" ht="14.25" thickTop="1" thickBot="1" x14ac:dyDescent="0.3">
      <c r="A60" s="4"/>
      <c r="B60" s="136" t="s">
        <v>123</v>
      </c>
      <c r="C60" s="137"/>
      <c r="D60" s="137"/>
      <c r="E60" s="137"/>
      <c r="F60" s="137"/>
      <c r="G60" s="137"/>
      <c r="H60" s="137"/>
      <c r="I60" s="137"/>
      <c r="J60" s="137"/>
      <c r="K60" s="138"/>
      <c r="L60" s="9"/>
    </row>
    <row r="61" spans="1:12" ht="320.25" thickTop="1" thickBot="1" x14ac:dyDescent="0.3">
      <c r="A61" s="4"/>
      <c r="B61" s="41">
        <v>1</v>
      </c>
      <c r="C61" s="127" t="s">
        <v>33</v>
      </c>
      <c r="D61" s="127" t="s">
        <v>129</v>
      </c>
      <c r="E61" s="122" t="s">
        <v>34</v>
      </c>
      <c r="F61" s="73">
        <v>1</v>
      </c>
      <c r="G61" s="123"/>
      <c r="H61" s="41"/>
      <c r="I61" s="41"/>
      <c r="J61" s="41"/>
      <c r="K61" s="139" t="s">
        <v>124</v>
      </c>
      <c r="L61" s="9"/>
    </row>
    <row r="62" spans="1:12" ht="39.75" thickTop="1" thickBot="1" x14ac:dyDescent="0.3">
      <c r="A62" s="4"/>
      <c r="B62" s="41">
        <v>2</v>
      </c>
      <c r="C62" s="127" t="s">
        <v>35</v>
      </c>
      <c r="D62" s="127" t="s">
        <v>36</v>
      </c>
      <c r="E62" s="122" t="s">
        <v>34</v>
      </c>
      <c r="F62" s="73">
        <v>2</v>
      </c>
      <c r="G62" s="123"/>
      <c r="H62" s="41"/>
      <c r="I62" s="41"/>
      <c r="J62" s="41"/>
      <c r="K62" s="140"/>
      <c r="L62" s="9"/>
    </row>
    <row r="63" spans="1:12" ht="52.5" thickTop="1" thickBot="1" x14ac:dyDescent="0.3">
      <c r="A63" s="4"/>
      <c r="B63" s="41">
        <v>3</v>
      </c>
      <c r="C63" s="127" t="s">
        <v>37</v>
      </c>
      <c r="D63" s="127" t="s">
        <v>38</v>
      </c>
      <c r="E63" s="122" t="s">
        <v>34</v>
      </c>
      <c r="F63" s="73">
        <v>1</v>
      </c>
      <c r="G63" s="123"/>
      <c r="H63" s="41"/>
      <c r="I63" s="41"/>
      <c r="J63" s="41"/>
      <c r="K63" s="140"/>
      <c r="L63" s="9"/>
    </row>
    <row r="64" spans="1:12" ht="39.75" thickTop="1" thickBot="1" x14ac:dyDescent="0.3">
      <c r="A64" s="4"/>
      <c r="B64" s="41">
        <v>4</v>
      </c>
      <c r="C64" s="127" t="s">
        <v>39</v>
      </c>
      <c r="D64" s="127" t="s">
        <v>40</v>
      </c>
      <c r="E64" s="122" t="s">
        <v>34</v>
      </c>
      <c r="F64" s="73">
        <v>1</v>
      </c>
      <c r="G64" s="123"/>
      <c r="H64" s="41"/>
      <c r="I64" s="41"/>
      <c r="J64" s="41"/>
      <c r="K64" s="140"/>
      <c r="L64" s="9"/>
    </row>
    <row r="65" spans="1:12" ht="17.100000000000001" customHeight="1" thickTop="1" thickBot="1" x14ac:dyDescent="0.3">
      <c r="A65" s="4"/>
      <c r="B65" s="41">
        <v>5</v>
      </c>
      <c r="C65" s="127" t="s">
        <v>45</v>
      </c>
      <c r="D65" s="127" t="s">
        <v>110</v>
      </c>
      <c r="E65" s="122" t="s">
        <v>34</v>
      </c>
      <c r="F65" s="73">
        <v>1</v>
      </c>
      <c r="G65" s="123"/>
      <c r="H65" s="41"/>
      <c r="I65" s="41"/>
      <c r="J65" s="41"/>
      <c r="K65" s="141"/>
      <c r="L65" s="9"/>
    </row>
    <row r="66" spans="1:12" ht="15" customHeight="1" thickTop="1" thickBot="1" x14ac:dyDescent="0.3">
      <c r="A66" s="4"/>
      <c r="B66" s="142" t="s">
        <v>142</v>
      </c>
      <c r="C66" s="137"/>
      <c r="D66" s="137"/>
      <c r="E66" s="137"/>
      <c r="F66" s="137"/>
      <c r="G66" s="137"/>
      <c r="H66" s="137"/>
      <c r="I66" s="137"/>
      <c r="J66" s="137"/>
      <c r="K66" s="138"/>
      <c r="L66" s="9"/>
    </row>
    <row r="67" spans="1:12" ht="39.75" thickTop="1" thickBot="1" x14ac:dyDescent="0.3">
      <c r="A67" s="4"/>
      <c r="B67" s="35" t="s">
        <v>5</v>
      </c>
      <c r="C67" s="35" t="s">
        <v>0</v>
      </c>
      <c r="D67" s="35" t="s">
        <v>18</v>
      </c>
      <c r="E67" s="35" t="s">
        <v>1</v>
      </c>
      <c r="F67" s="35" t="s">
        <v>6</v>
      </c>
      <c r="G67" s="36" t="s">
        <v>6</v>
      </c>
      <c r="H67" s="36" t="s">
        <v>7</v>
      </c>
      <c r="I67" s="36" t="s">
        <v>19</v>
      </c>
      <c r="J67" s="37" t="s">
        <v>20</v>
      </c>
      <c r="K67" s="36" t="s">
        <v>8</v>
      </c>
      <c r="L67" s="9"/>
    </row>
    <row r="68" spans="1:12" ht="52.5" thickTop="1" thickBot="1" x14ac:dyDescent="0.3">
      <c r="A68" s="4"/>
      <c r="B68" s="41">
        <v>1</v>
      </c>
      <c r="C68" s="87" t="s">
        <v>69</v>
      </c>
      <c r="D68" s="130" t="s">
        <v>70</v>
      </c>
      <c r="E68" s="86" t="s">
        <v>51</v>
      </c>
      <c r="F68" s="84" t="s">
        <v>48</v>
      </c>
      <c r="G68" s="85">
        <v>10</v>
      </c>
      <c r="H68" s="41"/>
      <c r="I68" s="41"/>
      <c r="J68" s="41"/>
      <c r="K68" s="41"/>
      <c r="L68" s="9"/>
    </row>
    <row r="69" spans="1:12" ht="39.75" thickTop="1" thickBot="1" x14ac:dyDescent="0.3">
      <c r="A69" s="4"/>
      <c r="B69" s="41">
        <v>2</v>
      </c>
      <c r="C69" s="62" t="s">
        <v>71</v>
      </c>
      <c r="D69" s="124" t="s">
        <v>151</v>
      </c>
      <c r="E69" s="59" t="s">
        <v>51</v>
      </c>
      <c r="F69" s="60" t="s">
        <v>48</v>
      </c>
      <c r="G69" s="81">
        <v>10</v>
      </c>
      <c r="H69" s="41"/>
      <c r="I69" s="41"/>
      <c r="J69" s="41"/>
      <c r="K69" s="41"/>
      <c r="L69" s="9"/>
    </row>
    <row r="70" spans="1:12" ht="39.75" thickTop="1" thickBot="1" x14ac:dyDescent="0.3">
      <c r="A70" s="4"/>
      <c r="B70" s="41">
        <v>3</v>
      </c>
      <c r="C70" s="82" t="s">
        <v>72</v>
      </c>
      <c r="D70" s="124" t="s">
        <v>151</v>
      </c>
      <c r="E70" s="83" t="s">
        <v>51</v>
      </c>
      <c r="F70" s="60" t="s">
        <v>48</v>
      </c>
      <c r="G70" s="79">
        <v>1</v>
      </c>
      <c r="H70" s="41"/>
      <c r="I70" s="41"/>
      <c r="J70" s="41"/>
      <c r="K70" s="41"/>
      <c r="L70" s="9"/>
    </row>
    <row r="71" spans="1:12" ht="39.75" thickTop="1" thickBot="1" x14ac:dyDescent="0.3">
      <c r="A71" s="4"/>
      <c r="B71" s="41">
        <v>4</v>
      </c>
      <c r="C71" s="82" t="s">
        <v>49</v>
      </c>
      <c r="D71" s="124" t="s">
        <v>151</v>
      </c>
      <c r="E71" s="83" t="s">
        <v>51</v>
      </c>
      <c r="F71" s="60" t="s">
        <v>48</v>
      </c>
      <c r="G71" s="79">
        <v>2</v>
      </c>
      <c r="H71" s="41"/>
      <c r="I71" s="41"/>
      <c r="J71" s="41"/>
      <c r="K71" s="41"/>
      <c r="L71" s="9"/>
    </row>
    <row r="72" spans="1:12" ht="15" customHeight="1" thickTop="1" thickBot="1" x14ac:dyDescent="0.3">
      <c r="A72" s="4"/>
      <c r="B72" s="143" t="s">
        <v>26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9"/>
    </row>
    <row r="73" spans="1:12" ht="15" customHeight="1" thickTop="1" thickBot="1" x14ac:dyDescent="0.3">
      <c r="A73" s="4"/>
      <c r="B73" s="35" t="s">
        <v>5</v>
      </c>
      <c r="C73" s="144" t="s">
        <v>27</v>
      </c>
      <c r="D73" s="145"/>
      <c r="E73" s="145"/>
      <c r="F73" s="146"/>
      <c r="G73" s="147" t="s">
        <v>8</v>
      </c>
      <c r="H73" s="148"/>
      <c r="I73" s="148"/>
      <c r="J73" s="148"/>
      <c r="K73" s="149"/>
      <c r="L73" s="9"/>
    </row>
    <row r="74" spans="1:12" ht="35.1" customHeight="1" thickTop="1" thickBot="1" x14ac:dyDescent="0.3">
      <c r="A74" s="4"/>
      <c r="B74" s="63">
        <v>1</v>
      </c>
      <c r="C74" s="157" t="s">
        <v>73</v>
      </c>
      <c r="D74" s="158"/>
      <c r="E74" s="158"/>
      <c r="F74" s="159"/>
      <c r="G74" s="38"/>
      <c r="H74" s="39"/>
      <c r="I74" s="39"/>
      <c r="J74" s="39"/>
      <c r="K74" s="40"/>
      <c r="L74" s="9"/>
    </row>
    <row r="75" spans="1:12" ht="20.100000000000001" customHeight="1" thickTop="1" thickBot="1" x14ac:dyDescent="0.3">
      <c r="A75" s="4"/>
      <c r="B75" s="63">
        <v>2</v>
      </c>
      <c r="C75" s="157" t="s">
        <v>117</v>
      </c>
      <c r="D75" s="158"/>
      <c r="E75" s="158"/>
      <c r="F75" s="159"/>
      <c r="G75" s="38"/>
      <c r="H75" s="39"/>
      <c r="I75" s="126"/>
      <c r="J75" s="39"/>
      <c r="K75" s="40"/>
      <c r="L75" s="9"/>
    </row>
    <row r="76" spans="1:12" ht="32.1" customHeight="1" thickTop="1" thickBot="1" x14ac:dyDescent="0.3">
      <c r="A76" s="4"/>
      <c r="B76" s="63">
        <v>3</v>
      </c>
      <c r="C76" s="157" t="s">
        <v>74</v>
      </c>
      <c r="D76" s="158"/>
      <c r="E76" s="158"/>
      <c r="F76" s="159"/>
      <c r="G76" s="38"/>
      <c r="H76" s="39"/>
      <c r="I76" s="39"/>
      <c r="J76" s="39"/>
      <c r="K76" s="40"/>
      <c r="L76" s="9"/>
    </row>
    <row r="77" spans="1:12" ht="14.25" thickTop="1" thickBot="1" x14ac:dyDescent="0.3">
      <c r="A77" s="4"/>
      <c r="B77" s="63">
        <v>4</v>
      </c>
      <c r="C77" s="154" t="s">
        <v>150</v>
      </c>
      <c r="D77" s="155"/>
      <c r="E77" s="155"/>
      <c r="F77" s="156"/>
      <c r="G77" s="38"/>
      <c r="H77" s="39"/>
      <c r="I77" s="39"/>
      <c r="J77" s="39"/>
      <c r="K77" s="40"/>
      <c r="L77" s="9"/>
    </row>
    <row r="78" spans="1:12" ht="14.25" thickTop="1" thickBot="1" x14ac:dyDescent="0.3">
      <c r="A78" s="4"/>
      <c r="B78" s="63">
        <v>5</v>
      </c>
      <c r="C78" s="154" t="s">
        <v>152</v>
      </c>
      <c r="D78" s="155"/>
      <c r="E78" s="155"/>
      <c r="F78" s="156"/>
      <c r="G78" s="132"/>
      <c r="H78" s="133"/>
      <c r="I78" s="133"/>
      <c r="J78" s="133"/>
      <c r="K78" s="134"/>
      <c r="L78" s="9"/>
    </row>
    <row r="79" spans="1:12" ht="15" customHeight="1" thickTop="1" thickBot="1" x14ac:dyDescent="0.3">
      <c r="A79" s="4"/>
      <c r="B79" s="7"/>
      <c r="C79" s="8"/>
      <c r="D79" s="97"/>
      <c r="E79" s="8"/>
      <c r="F79" s="8"/>
      <c r="G79" s="8"/>
      <c r="H79" s="8"/>
      <c r="I79" s="8"/>
      <c r="J79" s="8"/>
      <c r="K79" s="8"/>
      <c r="L79" s="9"/>
    </row>
    <row r="80" spans="1:12" ht="21.75" thickTop="1" thickBot="1" x14ac:dyDescent="0.3">
      <c r="A80" s="4"/>
      <c r="B80" s="150" t="s">
        <v>10</v>
      </c>
      <c r="C80" s="151"/>
      <c r="D80" s="151"/>
      <c r="E80" s="151"/>
      <c r="F80" s="151"/>
      <c r="G80" s="151"/>
      <c r="H80" s="151"/>
      <c r="I80" s="151"/>
      <c r="J80" s="151"/>
      <c r="K80" s="152"/>
      <c r="L80" s="9"/>
    </row>
    <row r="81" spans="1:12" ht="15" customHeight="1" thickTop="1" thickBot="1" x14ac:dyDescent="0.3">
      <c r="A81" s="4"/>
      <c r="B81" s="142" t="s">
        <v>28</v>
      </c>
      <c r="C81" s="137"/>
      <c r="D81" s="137"/>
      <c r="E81" s="137"/>
      <c r="F81" s="137"/>
      <c r="G81" s="137"/>
      <c r="H81" s="137"/>
      <c r="I81" s="137"/>
      <c r="J81" s="137"/>
      <c r="K81" s="138"/>
      <c r="L81" s="9"/>
    </row>
    <row r="82" spans="1:12" ht="39.75" thickTop="1" thickBot="1" x14ac:dyDescent="0.3">
      <c r="A82" s="4"/>
      <c r="B82" s="35" t="s">
        <v>5</v>
      </c>
      <c r="C82" s="35" t="s">
        <v>0</v>
      </c>
      <c r="D82" s="35" t="s">
        <v>18</v>
      </c>
      <c r="E82" s="35" t="s">
        <v>1</v>
      </c>
      <c r="F82" s="35" t="s">
        <v>6</v>
      </c>
      <c r="G82" s="36" t="s">
        <v>6</v>
      </c>
      <c r="H82" s="36" t="s">
        <v>7</v>
      </c>
      <c r="I82" s="36" t="s">
        <v>19</v>
      </c>
      <c r="J82" s="37" t="s">
        <v>20</v>
      </c>
      <c r="K82" s="36" t="s">
        <v>8</v>
      </c>
      <c r="L82" s="9"/>
    </row>
    <row r="83" spans="1:12" ht="39.75" thickTop="1" thickBot="1" x14ac:dyDescent="0.3">
      <c r="A83" s="4"/>
      <c r="B83" s="41">
        <v>1</v>
      </c>
      <c r="C83" s="62" t="s">
        <v>71</v>
      </c>
      <c r="D83" s="124" t="s">
        <v>151</v>
      </c>
      <c r="E83" s="59" t="s">
        <v>51</v>
      </c>
      <c r="F83" s="60" t="s">
        <v>48</v>
      </c>
      <c r="G83" s="81">
        <v>10</v>
      </c>
      <c r="H83" s="43"/>
      <c r="I83" s="43"/>
      <c r="J83" s="44"/>
      <c r="K83" s="45"/>
      <c r="L83" s="9"/>
    </row>
    <row r="84" spans="1:12" ht="52.5" thickTop="1" thickBot="1" x14ac:dyDescent="0.3">
      <c r="A84" s="4"/>
      <c r="B84" s="46">
        <v>2</v>
      </c>
      <c r="C84" s="87" t="s">
        <v>69</v>
      </c>
      <c r="D84" s="130" t="s">
        <v>70</v>
      </c>
      <c r="E84" s="86" t="s">
        <v>51</v>
      </c>
      <c r="F84" s="84" t="s">
        <v>48</v>
      </c>
      <c r="G84" s="81">
        <v>1</v>
      </c>
      <c r="H84" s="43"/>
      <c r="I84" s="43"/>
      <c r="J84" s="44"/>
      <c r="K84" s="45"/>
      <c r="L84" s="9"/>
    </row>
    <row r="85" spans="1:12" ht="15" customHeight="1" thickTop="1" thickBot="1" x14ac:dyDescent="0.3">
      <c r="A85" s="4"/>
      <c r="B85" s="143" t="s">
        <v>153</v>
      </c>
      <c r="C85" s="143"/>
      <c r="D85" s="143"/>
      <c r="E85" s="143"/>
      <c r="F85" s="143"/>
      <c r="G85" s="143"/>
      <c r="H85" s="143"/>
      <c r="I85" s="143"/>
      <c r="J85" s="143"/>
      <c r="K85" s="143"/>
      <c r="L85" s="9"/>
    </row>
    <row r="86" spans="1:12" ht="15" customHeight="1" thickTop="1" thickBot="1" x14ac:dyDescent="0.3">
      <c r="A86" s="4"/>
      <c r="B86" s="35" t="s">
        <v>5</v>
      </c>
      <c r="C86" s="144" t="s">
        <v>27</v>
      </c>
      <c r="D86" s="145"/>
      <c r="E86" s="145"/>
      <c r="F86" s="146"/>
      <c r="G86" s="147" t="s">
        <v>8</v>
      </c>
      <c r="H86" s="148"/>
      <c r="I86" s="148"/>
      <c r="J86" s="148"/>
      <c r="K86" s="149"/>
      <c r="L86" s="9"/>
    </row>
    <row r="87" spans="1:12" ht="32.1" customHeight="1" thickTop="1" thickBot="1" x14ac:dyDescent="0.3">
      <c r="A87" s="4"/>
      <c r="B87" s="63">
        <v>1</v>
      </c>
      <c r="C87" s="157" t="s">
        <v>154</v>
      </c>
      <c r="D87" s="158"/>
      <c r="E87" s="158"/>
      <c r="F87" s="159"/>
      <c r="G87" s="132"/>
      <c r="H87" s="133"/>
      <c r="I87" s="133"/>
      <c r="J87" s="133"/>
      <c r="K87" s="134"/>
      <c r="L87" s="9"/>
    </row>
    <row r="88" spans="1:12" ht="14.25" thickTop="1" thickBot="1" x14ac:dyDescent="0.3">
      <c r="A88" s="4"/>
      <c r="B88" s="63">
        <v>2</v>
      </c>
      <c r="C88" s="154" t="s">
        <v>155</v>
      </c>
      <c r="D88" s="155"/>
      <c r="E88" s="155"/>
      <c r="F88" s="156"/>
      <c r="G88" s="132"/>
      <c r="H88" s="133"/>
      <c r="I88" s="133"/>
      <c r="J88" s="133"/>
      <c r="K88" s="134"/>
      <c r="L88" s="9"/>
    </row>
    <row r="89" spans="1:12" ht="14.25" thickTop="1" thickBot="1" x14ac:dyDescent="0.3">
      <c r="A89" s="4"/>
      <c r="B89" s="63">
        <v>3</v>
      </c>
      <c r="C89" s="154" t="s">
        <v>152</v>
      </c>
      <c r="D89" s="155"/>
      <c r="E89" s="155"/>
      <c r="F89" s="156"/>
      <c r="G89" s="132"/>
      <c r="H89" s="133"/>
      <c r="I89" s="133"/>
      <c r="J89" s="133"/>
      <c r="K89" s="134"/>
      <c r="L89" s="9"/>
    </row>
    <row r="90" spans="1:12" ht="15" customHeight="1" thickTop="1" thickBot="1" x14ac:dyDescent="0.3">
      <c r="A90" s="4"/>
      <c r="B90" s="7"/>
      <c r="C90" s="8"/>
      <c r="D90" s="97"/>
      <c r="E90" s="8"/>
      <c r="F90" s="8"/>
      <c r="G90" s="8"/>
      <c r="H90" s="8"/>
      <c r="I90" s="8"/>
      <c r="J90" s="8"/>
      <c r="K90" s="8"/>
      <c r="L90" s="9"/>
    </row>
    <row r="91" spans="1:12" ht="21.75" thickTop="1" thickBot="1" x14ac:dyDescent="0.3">
      <c r="A91" s="4"/>
      <c r="B91" s="153" t="s">
        <v>29</v>
      </c>
      <c r="C91" s="153"/>
      <c r="D91" s="153"/>
      <c r="E91" s="153"/>
      <c r="F91" s="153"/>
      <c r="G91" s="153"/>
      <c r="H91" s="153"/>
      <c r="I91" s="153"/>
      <c r="J91" s="153"/>
      <c r="K91" s="153"/>
      <c r="L91" s="9"/>
    </row>
    <row r="92" spans="1:12" ht="15" customHeight="1" thickTop="1" thickBot="1" x14ac:dyDescent="0.3">
      <c r="A92" s="4"/>
      <c r="B92" s="142" t="s">
        <v>28</v>
      </c>
      <c r="C92" s="137"/>
      <c r="D92" s="137"/>
      <c r="E92" s="137"/>
      <c r="F92" s="137"/>
      <c r="G92" s="137"/>
      <c r="H92" s="137"/>
      <c r="I92" s="137"/>
      <c r="J92" s="137"/>
      <c r="K92" s="138"/>
      <c r="L92" s="9"/>
    </row>
    <row r="93" spans="1:12" ht="39.75" thickTop="1" thickBot="1" x14ac:dyDescent="0.3">
      <c r="A93" s="4"/>
      <c r="B93" s="35" t="s">
        <v>5</v>
      </c>
      <c r="C93" s="35" t="s">
        <v>0</v>
      </c>
      <c r="D93" s="35" t="s">
        <v>18</v>
      </c>
      <c r="E93" s="35" t="s">
        <v>1</v>
      </c>
      <c r="F93" s="35" t="s">
        <v>6</v>
      </c>
      <c r="G93" s="36" t="s">
        <v>6</v>
      </c>
      <c r="H93" s="36" t="s">
        <v>7</v>
      </c>
      <c r="I93" s="36" t="s">
        <v>19</v>
      </c>
      <c r="J93" s="37" t="s">
        <v>20</v>
      </c>
      <c r="K93" s="36" t="s">
        <v>8</v>
      </c>
      <c r="L93" s="9"/>
    </row>
    <row r="94" spans="1:12" ht="39.75" thickTop="1" thickBot="1" x14ac:dyDescent="0.3">
      <c r="A94" s="4"/>
      <c r="B94" s="41">
        <v>1</v>
      </c>
      <c r="C94" s="62" t="s">
        <v>71</v>
      </c>
      <c r="D94" s="188" t="s">
        <v>151</v>
      </c>
      <c r="E94" s="59" t="s">
        <v>51</v>
      </c>
      <c r="F94" s="60" t="s">
        <v>48</v>
      </c>
      <c r="G94" s="81">
        <v>6</v>
      </c>
      <c r="H94" s="43"/>
      <c r="I94" s="43"/>
      <c r="J94" s="44"/>
      <c r="K94" s="45"/>
      <c r="L94" s="9"/>
    </row>
    <row r="95" spans="1:12" ht="52.5" thickTop="1" thickBot="1" x14ac:dyDescent="0.3">
      <c r="A95" s="4"/>
      <c r="B95" s="46">
        <v>2</v>
      </c>
      <c r="C95" s="87" t="s">
        <v>69</v>
      </c>
      <c r="D95" s="130" t="s">
        <v>70</v>
      </c>
      <c r="E95" s="86" t="s">
        <v>51</v>
      </c>
      <c r="F95" s="84" t="s">
        <v>48</v>
      </c>
      <c r="G95" s="81">
        <v>1</v>
      </c>
      <c r="H95" s="43"/>
      <c r="I95" s="43"/>
      <c r="J95" s="44"/>
      <c r="K95" s="45"/>
      <c r="L95" s="9"/>
    </row>
    <row r="96" spans="1:12" ht="15" customHeight="1" thickTop="1" thickBot="1" x14ac:dyDescent="0.3">
      <c r="A96" s="4"/>
      <c r="B96" s="142" t="s">
        <v>31</v>
      </c>
      <c r="C96" s="137"/>
      <c r="D96" s="137"/>
      <c r="E96" s="137"/>
      <c r="F96" s="137"/>
      <c r="G96" s="137"/>
      <c r="H96" s="137"/>
      <c r="I96" s="137"/>
      <c r="J96" s="137"/>
      <c r="K96" s="138"/>
      <c r="L96" s="9"/>
    </row>
    <row r="97" spans="1:26" ht="39.75" thickTop="1" thickBot="1" x14ac:dyDescent="0.3">
      <c r="A97" s="4"/>
      <c r="B97" s="35" t="s">
        <v>5</v>
      </c>
      <c r="C97" s="35" t="s">
        <v>0</v>
      </c>
      <c r="D97" s="35" t="s">
        <v>18</v>
      </c>
      <c r="E97" s="35" t="s">
        <v>1</v>
      </c>
      <c r="F97" s="35" t="s">
        <v>6</v>
      </c>
      <c r="G97" s="36" t="s">
        <v>6</v>
      </c>
      <c r="H97" s="36" t="s">
        <v>7</v>
      </c>
      <c r="I97" s="36" t="s">
        <v>19</v>
      </c>
      <c r="J97" s="37" t="s">
        <v>20</v>
      </c>
      <c r="K97" s="36" t="s">
        <v>8</v>
      </c>
      <c r="L97" s="9"/>
    </row>
    <row r="98" spans="1:26" ht="27" thickTop="1" thickBot="1" x14ac:dyDescent="0.3">
      <c r="A98" s="118"/>
      <c r="B98" s="55">
        <v>1</v>
      </c>
      <c r="C98" s="89" t="s">
        <v>46</v>
      </c>
      <c r="D98" s="131" t="s">
        <v>47</v>
      </c>
      <c r="E98" s="90" t="s">
        <v>34</v>
      </c>
      <c r="F98" s="65" t="s">
        <v>48</v>
      </c>
      <c r="G98" s="119">
        <v>1</v>
      </c>
      <c r="H98" s="120"/>
      <c r="I98" s="108"/>
      <c r="J98" s="108"/>
      <c r="K98" s="108"/>
      <c r="L98" s="1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52.5" thickTop="1" thickBot="1" x14ac:dyDescent="0.3">
      <c r="A99" s="105"/>
      <c r="B99" s="64">
        <v>2</v>
      </c>
      <c r="C99" s="66" t="s">
        <v>52</v>
      </c>
      <c r="D99" s="124" t="s">
        <v>53</v>
      </c>
      <c r="E99" s="60" t="s">
        <v>93</v>
      </c>
      <c r="F99" s="60">
        <v>1</v>
      </c>
      <c r="G99" s="61">
        <v>1</v>
      </c>
      <c r="H99" s="106"/>
      <c r="I99" s="107"/>
      <c r="J99" s="107"/>
      <c r="K99" s="107"/>
      <c r="L99" s="109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52.5" thickTop="1" thickBot="1" x14ac:dyDescent="0.3">
      <c r="A100" s="105"/>
      <c r="B100" s="64">
        <v>3</v>
      </c>
      <c r="C100" s="66" t="s">
        <v>54</v>
      </c>
      <c r="D100" s="124" t="s">
        <v>53</v>
      </c>
      <c r="E100" s="60" t="s">
        <v>93</v>
      </c>
      <c r="F100" s="60">
        <v>1</v>
      </c>
      <c r="G100" s="61">
        <v>1</v>
      </c>
      <c r="H100" s="106"/>
      <c r="I100" s="107"/>
      <c r="J100" s="107"/>
      <c r="K100" s="107"/>
      <c r="L100" s="109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52.5" thickTop="1" thickBot="1" x14ac:dyDescent="0.3">
      <c r="A101" s="105"/>
      <c r="B101" s="64">
        <v>4</v>
      </c>
      <c r="C101" s="66" t="s">
        <v>55</v>
      </c>
      <c r="D101" s="124" t="s">
        <v>53</v>
      </c>
      <c r="E101" s="60" t="s">
        <v>51</v>
      </c>
      <c r="F101" s="60">
        <v>1</v>
      </c>
      <c r="G101" s="61">
        <v>6</v>
      </c>
      <c r="H101" s="106"/>
      <c r="I101" s="107"/>
      <c r="J101" s="107"/>
      <c r="K101" s="107"/>
      <c r="L101" s="109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" customHeight="1" thickTop="1" thickBot="1" x14ac:dyDescent="0.3">
      <c r="A102" s="4"/>
      <c r="B102" s="143" t="s">
        <v>156</v>
      </c>
      <c r="C102" s="143"/>
      <c r="D102" s="143"/>
      <c r="E102" s="143"/>
      <c r="F102" s="143"/>
      <c r="G102" s="143"/>
      <c r="H102" s="143"/>
      <c r="I102" s="143"/>
      <c r="J102" s="143"/>
      <c r="K102" s="143"/>
      <c r="L102" s="9"/>
    </row>
    <row r="103" spans="1:26" ht="15" customHeight="1" thickTop="1" thickBot="1" x14ac:dyDescent="0.3">
      <c r="A103" s="4"/>
      <c r="B103" s="35" t="s">
        <v>5</v>
      </c>
      <c r="C103" s="144" t="s">
        <v>27</v>
      </c>
      <c r="D103" s="145"/>
      <c r="E103" s="145"/>
      <c r="F103" s="146"/>
      <c r="G103" s="147" t="s">
        <v>8</v>
      </c>
      <c r="H103" s="148"/>
      <c r="I103" s="148"/>
      <c r="J103" s="148"/>
      <c r="K103" s="149"/>
      <c r="L103" s="9"/>
    </row>
    <row r="104" spans="1:26" ht="32.1" customHeight="1" thickTop="1" thickBot="1" x14ac:dyDescent="0.3">
      <c r="A104" s="4"/>
      <c r="B104" s="63">
        <v>1</v>
      </c>
      <c r="C104" s="157" t="s">
        <v>154</v>
      </c>
      <c r="D104" s="158"/>
      <c r="E104" s="158"/>
      <c r="F104" s="159"/>
      <c r="G104" s="132"/>
      <c r="H104" s="133"/>
      <c r="I104" s="133"/>
      <c r="J104" s="133"/>
      <c r="K104" s="134"/>
      <c r="L104" s="9"/>
    </row>
    <row r="105" spans="1:26" ht="14.25" thickTop="1" thickBot="1" x14ac:dyDescent="0.3">
      <c r="A105" s="4"/>
      <c r="B105" s="63">
        <v>2</v>
      </c>
      <c r="C105" s="154" t="s">
        <v>155</v>
      </c>
      <c r="D105" s="155"/>
      <c r="E105" s="155"/>
      <c r="F105" s="156"/>
      <c r="G105" s="132"/>
      <c r="H105" s="133"/>
      <c r="I105" s="133"/>
      <c r="J105" s="133"/>
      <c r="K105" s="134"/>
      <c r="L105" s="9"/>
    </row>
    <row r="106" spans="1:26" ht="14.25" thickTop="1" thickBot="1" x14ac:dyDescent="0.3">
      <c r="A106" s="4"/>
      <c r="B106" s="63">
        <v>3</v>
      </c>
      <c r="C106" s="154" t="s">
        <v>152</v>
      </c>
      <c r="D106" s="155"/>
      <c r="E106" s="155"/>
      <c r="F106" s="156"/>
      <c r="G106" s="132"/>
      <c r="H106" s="133"/>
      <c r="I106" s="133"/>
      <c r="J106" s="133"/>
      <c r="K106" s="134"/>
      <c r="L106" s="9"/>
    </row>
    <row r="107" spans="1:26" ht="15" customHeight="1" thickTop="1" thickBot="1" x14ac:dyDescent="0.3">
      <c r="A107" s="4"/>
      <c r="B107" s="11"/>
      <c r="C107" s="12"/>
      <c r="D107" s="99"/>
      <c r="E107" s="12"/>
      <c r="F107" s="12"/>
      <c r="G107" s="12"/>
      <c r="H107" s="12"/>
      <c r="I107" s="12"/>
      <c r="J107" s="12"/>
      <c r="K107" s="12"/>
      <c r="L107" s="9"/>
    </row>
    <row r="108" spans="1:26" ht="21.75" thickTop="1" thickBot="1" x14ac:dyDescent="0.3">
      <c r="A108" s="4"/>
      <c r="B108" s="153" t="s">
        <v>32</v>
      </c>
      <c r="C108" s="153"/>
      <c r="D108" s="153"/>
      <c r="E108" s="153"/>
      <c r="F108" s="153"/>
      <c r="G108" s="153"/>
      <c r="H108" s="153"/>
      <c r="I108" s="153"/>
      <c r="J108" s="153"/>
      <c r="K108" s="153"/>
      <c r="L108" s="9"/>
    </row>
    <row r="109" spans="1:26" ht="15" customHeight="1" thickTop="1" thickBot="1" x14ac:dyDescent="0.3">
      <c r="A109" s="4"/>
      <c r="B109" s="142" t="s">
        <v>28</v>
      </c>
      <c r="C109" s="137"/>
      <c r="D109" s="137"/>
      <c r="E109" s="137"/>
      <c r="F109" s="137"/>
      <c r="G109" s="137"/>
      <c r="H109" s="137"/>
      <c r="I109" s="137"/>
      <c r="J109" s="137"/>
      <c r="K109" s="138"/>
      <c r="L109" s="9"/>
    </row>
    <row r="110" spans="1:26" ht="39.75" thickTop="1" thickBot="1" x14ac:dyDescent="0.3">
      <c r="A110" s="4"/>
      <c r="B110" s="35" t="s">
        <v>5</v>
      </c>
      <c r="C110" s="35" t="s">
        <v>0</v>
      </c>
      <c r="D110" s="35" t="s">
        <v>18</v>
      </c>
      <c r="E110" s="35" t="s">
        <v>1</v>
      </c>
      <c r="F110" s="35" t="s">
        <v>6</v>
      </c>
      <c r="G110" s="36" t="s">
        <v>6</v>
      </c>
      <c r="H110" s="36" t="s">
        <v>7</v>
      </c>
      <c r="I110" s="36" t="s">
        <v>19</v>
      </c>
      <c r="J110" s="37" t="s">
        <v>20</v>
      </c>
      <c r="K110" s="36" t="s">
        <v>8</v>
      </c>
      <c r="L110" s="9"/>
    </row>
    <row r="111" spans="1:26" ht="46.5" customHeight="1" thickTop="1" thickBot="1" x14ac:dyDescent="0.3">
      <c r="A111" s="4"/>
      <c r="B111" s="43">
        <v>1</v>
      </c>
      <c r="C111" s="62" t="s">
        <v>71</v>
      </c>
      <c r="D111" s="124" t="s">
        <v>151</v>
      </c>
      <c r="E111" s="59" t="s">
        <v>51</v>
      </c>
      <c r="F111" s="60" t="s">
        <v>48</v>
      </c>
      <c r="G111" s="81">
        <v>6</v>
      </c>
      <c r="H111" s="43"/>
      <c r="I111" s="43"/>
      <c r="J111" s="44"/>
      <c r="K111" s="45"/>
      <c r="L111" s="9"/>
    </row>
    <row r="112" spans="1:26" ht="52.5" thickTop="1" thickBot="1" x14ac:dyDescent="0.3">
      <c r="A112" s="4"/>
      <c r="B112" s="47">
        <v>2</v>
      </c>
      <c r="C112" s="87" t="s">
        <v>69</v>
      </c>
      <c r="D112" s="130" t="s">
        <v>70</v>
      </c>
      <c r="E112" s="86" t="s">
        <v>51</v>
      </c>
      <c r="F112" s="84" t="s">
        <v>48</v>
      </c>
      <c r="G112" s="81">
        <v>1</v>
      </c>
      <c r="H112" s="43"/>
      <c r="I112" s="43"/>
      <c r="J112" s="44"/>
      <c r="K112" s="45"/>
      <c r="L112" s="9"/>
    </row>
    <row r="113" spans="1:12" ht="15" customHeight="1" thickTop="1" thickBot="1" x14ac:dyDescent="0.3">
      <c r="A113" s="4"/>
      <c r="B113" s="143" t="s">
        <v>157</v>
      </c>
      <c r="C113" s="143"/>
      <c r="D113" s="143"/>
      <c r="E113" s="143"/>
      <c r="F113" s="143"/>
      <c r="G113" s="143"/>
      <c r="H113" s="143"/>
      <c r="I113" s="143"/>
      <c r="J113" s="143"/>
      <c r="K113" s="143"/>
      <c r="L113" s="9"/>
    </row>
    <row r="114" spans="1:12" ht="15" customHeight="1" thickTop="1" thickBot="1" x14ac:dyDescent="0.3">
      <c r="A114" s="4"/>
      <c r="B114" s="35" t="s">
        <v>5</v>
      </c>
      <c r="C114" s="144" t="s">
        <v>27</v>
      </c>
      <c r="D114" s="145"/>
      <c r="E114" s="145"/>
      <c r="F114" s="146"/>
      <c r="G114" s="147" t="s">
        <v>8</v>
      </c>
      <c r="H114" s="148"/>
      <c r="I114" s="148"/>
      <c r="J114" s="148"/>
      <c r="K114" s="149"/>
      <c r="L114" s="9"/>
    </row>
    <row r="115" spans="1:12" ht="31.5" customHeight="1" thickTop="1" thickBot="1" x14ac:dyDescent="0.3">
      <c r="A115" s="4"/>
      <c r="B115" s="63">
        <v>1</v>
      </c>
      <c r="C115" s="157" t="s">
        <v>154</v>
      </c>
      <c r="D115" s="158"/>
      <c r="E115" s="158"/>
      <c r="F115" s="159"/>
      <c r="G115" s="132"/>
      <c r="H115" s="133"/>
      <c r="I115" s="133"/>
      <c r="J115" s="133"/>
      <c r="K115" s="134"/>
      <c r="L115" s="9"/>
    </row>
    <row r="116" spans="1:12" ht="14.25" thickTop="1" thickBot="1" x14ac:dyDescent="0.3">
      <c r="A116" s="4"/>
      <c r="B116" s="63">
        <v>2</v>
      </c>
      <c r="C116" s="154" t="s">
        <v>152</v>
      </c>
      <c r="D116" s="155"/>
      <c r="E116" s="155"/>
      <c r="F116" s="156"/>
      <c r="G116" s="132"/>
      <c r="H116" s="133"/>
      <c r="I116" s="133"/>
      <c r="J116" s="133"/>
      <c r="K116" s="134"/>
      <c r="L116" s="9"/>
    </row>
    <row r="117" spans="1:12" ht="15" customHeight="1" thickTop="1" thickBot="1" x14ac:dyDescent="0.3">
      <c r="A117" s="4"/>
      <c r="B117" s="7"/>
      <c r="C117" s="13"/>
      <c r="D117" s="100"/>
      <c r="E117" s="7"/>
      <c r="F117" s="7"/>
      <c r="G117" s="7"/>
      <c r="H117" s="7"/>
      <c r="I117" s="7"/>
      <c r="J117" s="7"/>
      <c r="K117" s="7"/>
      <c r="L117" s="9"/>
    </row>
    <row r="118" spans="1:12" ht="21.75" thickTop="1" thickBot="1" x14ac:dyDescent="0.3">
      <c r="A118" s="4"/>
      <c r="B118" s="153" t="s">
        <v>94</v>
      </c>
      <c r="C118" s="153"/>
      <c r="D118" s="153"/>
      <c r="E118" s="153"/>
      <c r="F118" s="153"/>
      <c r="G118" s="153"/>
      <c r="H118" s="153"/>
      <c r="I118" s="153"/>
      <c r="J118" s="153"/>
      <c r="K118" s="153"/>
      <c r="L118" s="9"/>
    </row>
    <row r="119" spans="1:12" ht="15" customHeight="1" thickTop="1" thickBot="1" x14ac:dyDescent="0.3">
      <c r="A119" s="4"/>
      <c r="B119" s="142" t="s">
        <v>28</v>
      </c>
      <c r="C119" s="137"/>
      <c r="D119" s="137"/>
      <c r="E119" s="137"/>
      <c r="F119" s="137"/>
      <c r="G119" s="137"/>
      <c r="H119" s="137"/>
      <c r="I119" s="137"/>
      <c r="J119" s="137"/>
      <c r="K119" s="138"/>
      <c r="L119" s="9"/>
    </row>
    <row r="120" spans="1:12" ht="39.75" thickTop="1" thickBot="1" x14ac:dyDescent="0.3">
      <c r="A120" s="4"/>
      <c r="B120" s="35" t="s">
        <v>5</v>
      </c>
      <c r="C120" s="35" t="s">
        <v>0</v>
      </c>
      <c r="D120" s="35" t="s">
        <v>18</v>
      </c>
      <c r="E120" s="35" t="s">
        <v>1</v>
      </c>
      <c r="F120" s="35" t="s">
        <v>6</v>
      </c>
      <c r="G120" s="36" t="s">
        <v>6</v>
      </c>
      <c r="H120" s="36" t="s">
        <v>7</v>
      </c>
      <c r="I120" s="36" t="s">
        <v>19</v>
      </c>
      <c r="J120" s="37" t="s">
        <v>20</v>
      </c>
      <c r="K120" s="36" t="s">
        <v>8</v>
      </c>
      <c r="L120" s="9"/>
    </row>
    <row r="121" spans="1:12" ht="39.75" thickTop="1" thickBot="1" x14ac:dyDescent="0.3">
      <c r="A121" s="4"/>
      <c r="B121" s="43">
        <v>1</v>
      </c>
      <c r="C121" s="62" t="s">
        <v>71</v>
      </c>
      <c r="D121" s="124" t="s">
        <v>151</v>
      </c>
      <c r="E121" s="59" t="s">
        <v>51</v>
      </c>
      <c r="F121" s="60" t="s">
        <v>48</v>
      </c>
      <c r="G121" s="81">
        <v>10</v>
      </c>
      <c r="H121" s="43"/>
      <c r="I121" s="43"/>
      <c r="J121" s="44"/>
      <c r="K121" s="45"/>
      <c r="L121" s="9"/>
    </row>
    <row r="122" spans="1:12" ht="52.5" thickTop="1" thickBot="1" x14ac:dyDescent="0.3">
      <c r="A122" s="4"/>
      <c r="B122" s="47">
        <v>2</v>
      </c>
      <c r="C122" s="87" t="s">
        <v>69</v>
      </c>
      <c r="D122" s="130" t="s">
        <v>70</v>
      </c>
      <c r="E122" s="86" t="s">
        <v>51</v>
      </c>
      <c r="F122" s="84" t="s">
        <v>48</v>
      </c>
      <c r="G122" s="81">
        <v>1</v>
      </c>
      <c r="H122" s="43"/>
      <c r="I122" s="43"/>
      <c r="J122" s="44"/>
      <c r="K122" s="45"/>
      <c r="L122" s="9"/>
    </row>
    <row r="123" spans="1:12" ht="27" thickTop="1" thickBot="1" x14ac:dyDescent="0.3">
      <c r="A123" s="4"/>
      <c r="B123" s="43">
        <v>3</v>
      </c>
      <c r="C123" s="42" t="s">
        <v>125</v>
      </c>
      <c r="D123" s="124" t="s">
        <v>44</v>
      </c>
      <c r="E123" s="59" t="s">
        <v>51</v>
      </c>
      <c r="F123" s="43">
        <v>1</v>
      </c>
      <c r="G123" s="81">
        <v>1</v>
      </c>
      <c r="H123" s="43"/>
      <c r="I123" s="43"/>
      <c r="J123" s="44"/>
      <c r="K123" s="45"/>
      <c r="L123" s="9"/>
    </row>
    <row r="124" spans="1:12" ht="15" customHeight="1" thickTop="1" thickBot="1" x14ac:dyDescent="0.3">
      <c r="A124" s="4"/>
      <c r="B124" s="143" t="s">
        <v>158</v>
      </c>
      <c r="C124" s="143"/>
      <c r="D124" s="143"/>
      <c r="E124" s="143"/>
      <c r="F124" s="143"/>
      <c r="G124" s="143"/>
      <c r="H124" s="143"/>
      <c r="I124" s="143"/>
      <c r="J124" s="143"/>
      <c r="K124" s="143"/>
      <c r="L124" s="9"/>
    </row>
    <row r="125" spans="1:12" ht="15" customHeight="1" thickTop="1" thickBot="1" x14ac:dyDescent="0.3">
      <c r="A125" s="4"/>
      <c r="B125" s="35" t="s">
        <v>5</v>
      </c>
      <c r="C125" s="144" t="s">
        <v>27</v>
      </c>
      <c r="D125" s="145"/>
      <c r="E125" s="145"/>
      <c r="F125" s="146"/>
      <c r="G125" s="147" t="s">
        <v>8</v>
      </c>
      <c r="H125" s="148"/>
      <c r="I125" s="148"/>
      <c r="J125" s="148"/>
      <c r="K125" s="149"/>
      <c r="L125" s="9"/>
    </row>
    <row r="126" spans="1:12" ht="32.1" customHeight="1" thickTop="1" thickBot="1" x14ac:dyDescent="0.3">
      <c r="A126" s="4"/>
      <c r="B126" s="63">
        <v>1</v>
      </c>
      <c r="C126" s="157" t="s">
        <v>154</v>
      </c>
      <c r="D126" s="158"/>
      <c r="E126" s="158"/>
      <c r="F126" s="159"/>
      <c r="G126" s="132"/>
      <c r="H126" s="133"/>
      <c r="I126" s="133"/>
      <c r="J126" s="133"/>
      <c r="K126" s="134"/>
      <c r="L126" s="9"/>
    </row>
    <row r="127" spans="1:12" ht="14.25" thickTop="1" thickBot="1" x14ac:dyDescent="0.3">
      <c r="A127" s="4"/>
      <c r="B127" s="63">
        <v>2</v>
      </c>
      <c r="C127" s="154" t="s">
        <v>155</v>
      </c>
      <c r="D127" s="155"/>
      <c r="E127" s="155"/>
      <c r="F127" s="156"/>
      <c r="G127" s="132"/>
      <c r="H127" s="133"/>
      <c r="I127" s="133"/>
      <c r="J127" s="133"/>
      <c r="K127" s="134"/>
      <c r="L127" s="9"/>
    </row>
    <row r="128" spans="1:12" ht="14.25" thickTop="1" thickBot="1" x14ac:dyDescent="0.3">
      <c r="A128" s="4"/>
      <c r="B128" s="63">
        <v>3</v>
      </c>
      <c r="C128" s="154" t="s">
        <v>152</v>
      </c>
      <c r="D128" s="155"/>
      <c r="E128" s="155"/>
      <c r="F128" s="156"/>
      <c r="G128" s="132"/>
      <c r="H128" s="133"/>
      <c r="I128" s="133"/>
      <c r="J128" s="133"/>
      <c r="K128" s="134"/>
      <c r="L128" s="9"/>
    </row>
    <row r="129" spans="1:26" ht="15" customHeight="1" thickTop="1" thickBot="1" x14ac:dyDescent="0.3">
      <c r="A129" s="4"/>
      <c r="B129" s="7"/>
      <c r="C129" s="13"/>
      <c r="D129" s="100"/>
      <c r="E129" s="7"/>
      <c r="F129" s="7"/>
      <c r="G129" s="7"/>
      <c r="H129" s="7"/>
      <c r="I129" s="7"/>
      <c r="J129" s="7"/>
      <c r="K129" s="7"/>
      <c r="L129" s="9"/>
    </row>
    <row r="130" spans="1:26" ht="15" customHeight="1" thickTop="1" thickBot="1" x14ac:dyDescent="0.3">
      <c r="A130" s="4"/>
      <c r="B130" s="7"/>
      <c r="C130" s="13"/>
      <c r="D130" s="100"/>
      <c r="E130" s="7"/>
      <c r="F130" s="7"/>
      <c r="G130" s="7"/>
      <c r="H130" s="7"/>
      <c r="I130" s="7"/>
      <c r="J130" s="7"/>
      <c r="K130" s="7"/>
      <c r="L130" s="9"/>
    </row>
    <row r="131" spans="1:26" ht="15" customHeight="1" thickTop="1" thickBot="1" x14ac:dyDescent="0.3">
      <c r="A131" s="4"/>
      <c r="B131" s="7"/>
      <c r="C131" s="13"/>
      <c r="D131" s="100"/>
      <c r="E131" s="7"/>
      <c r="F131" s="7"/>
      <c r="G131" s="7"/>
      <c r="H131" s="7"/>
      <c r="I131" s="7"/>
      <c r="J131" s="7"/>
      <c r="K131" s="7"/>
      <c r="L131" s="9"/>
    </row>
    <row r="132" spans="1:26" ht="21.75" thickTop="1" thickBot="1" x14ac:dyDescent="0.3">
      <c r="A132" s="4"/>
      <c r="B132" s="153" t="s">
        <v>9</v>
      </c>
      <c r="C132" s="153"/>
      <c r="D132" s="153"/>
      <c r="E132" s="153"/>
      <c r="F132" s="153"/>
      <c r="G132" s="153"/>
      <c r="H132" s="153"/>
      <c r="I132" s="153"/>
      <c r="J132" s="153"/>
      <c r="K132" s="153"/>
      <c r="L132" s="9"/>
    </row>
    <row r="133" spans="1:26" ht="15" customHeight="1" thickTop="1" thickBot="1" x14ac:dyDescent="0.3">
      <c r="A133" s="4"/>
      <c r="B133" s="142" t="s">
        <v>30</v>
      </c>
      <c r="C133" s="137"/>
      <c r="D133" s="137"/>
      <c r="E133" s="137"/>
      <c r="F133" s="137"/>
      <c r="G133" s="137"/>
      <c r="H133" s="137"/>
      <c r="I133" s="137"/>
      <c r="J133" s="137"/>
      <c r="K133" s="138"/>
      <c r="L133" s="9"/>
    </row>
    <row r="134" spans="1:26" ht="39.75" thickTop="1" thickBot="1" x14ac:dyDescent="0.3">
      <c r="A134" s="4"/>
      <c r="B134" s="35" t="s">
        <v>5</v>
      </c>
      <c r="C134" s="35" t="s">
        <v>0</v>
      </c>
      <c r="D134" s="35" t="s">
        <v>18</v>
      </c>
      <c r="E134" s="35" t="s">
        <v>1</v>
      </c>
      <c r="F134" s="35" t="s">
        <v>6</v>
      </c>
      <c r="G134" s="36" t="s">
        <v>6</v>
      </c>
      <c r="H134" s="36" t="s">
        <v>7</v>
      </c>
      <c r="I134" s="36" t="s">
        <v>19</v>
      </c>
      <c r="J134" s="37" t="s">
        <v>20</v>
      </c>
      <c r="K134" s="36" t="s">
        <v>8</v>
      </c>
      <c r="L134" s="9"/>
    </row>
    <row r="135" spans="1:26" ht="297.95" customHeight="1" thickTop="1" thickBot="1" x14ac:dyDescent="0.3">
      <c r="A135" s="104"/>
      <c r="B135" s="112">
        <v>1</v>
      </c>
      <c r="C135" s="113" t="s">
        <v>33</v>
      </c>
      <c r="D135" s="128" t="s">
        <v>143</v>
      </c>
      <c r="E135" s="86" t="s">
        <v>34</v>
      </c>
      <c r="F135" s="84">
        <v>1</v>
      </c>
      <c r="G135" s="114">
        <v>1</v>
      </c>
      <c r="H135" s="115"/>
      <c r="I135" s="116"/>
      <c r="J135" s="116"/>
      <c r="K135" s="117" t="s">
        <v>108</v>
      </c>
      <c r="L135" s="110"/>
      <c r="M135" s="11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39" thickBot="1" x14ac:dyDescent="0.3">
      <c r="A136" s="105"/>
      <c r="B136" s="57">
        <v>2</v>
      </c>
      <c r="C136" s="58" t="s">
        <v>35</v>
      </c>
      <c r="D136" s="124" t="s">
        <v>36</v>
      </c>
      <c r="E136" s="59" t="s">
        <v>34</v>
      </c>
      <c r="F136" s="60">
        <v>2</v>
      </c>
      <c r="G136" s="61">
        <v>2</v>
      </c>
      <c r="H136" s="106"/>
      <c r="I136" s="107"/>
      <c r="J136" s="107"/>
      <c r="K136" s="107"/>
      <c r="L136" s="109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52.5" thickTop="1" thickBot="1" x14ac:dyDescent="0.3">
      <c r="A137" s="105"/>
      <c r="B137" s="57">
        <v>3</v>
      </c>
      <c r="C137" s="58" t="s">
        <v>37</v>
      </c>
      <c r="D137" s="124" t="s">
        <v>38</v>
      </c>
      <c r="E137" s="59" t="s">
        <v>34</v>
      </c>
      <c r="F137" s="60">
        <v>1</v>
      </c>
      <c r="G137" s="61">
        <v>1</v>
      </c>
      <c r="H137" s="106"/>
      <c r="I137" s="107"/>
      <c r="J137" s="107"/>
      <c r="K137" s="107"/>
      <c r="L137" s="109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39.75" thickTop="1" thickBot="1" x14ac:dyDescent="0.3">
      <c r="A138" s="105"/>
      <c r="B138" s="57">
        <v>4</v>
      </c>
      <c r="C138" s="58" t="s">
        <v>39</v>
      </c>
      <c r="D138" s="124" t="s">
        <v>40</v>
      </c>
      <c r="E138" s="59" t="s">
        <v>34</v>
      </c>
      <c r="F138" s="60">
        <v>1</v>
      </c>
      <c r="G138" s="61">
        <v>1</v>
      </c>
      <c r="H138" s="106"/>
      <c r="I138" s="107"/>
      <c r="J138" s="107"/>
      <c r="K138" s="107"/>
      <c r="L138" s="109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4.25" thickTop="1" thickBot="1" x14ac:dyDescent="0.3">
      <c r="A139" s="105"/>
      <c r="B139" s="57">
        <v>5</v>
      </c>
      <c r="C139" s="58" t="s">
        <v>41</v>
      </c>
      <c r="D139" s="124" t="s">
        <v>42</v>
      </c>
      <c r="E139" s="59" t="s">
        <v>34</v>
      </c>
      <c r="F139" s="60">
        <v>1</v>
      </c>
      <c r="G139" s="61">
        <v>1</v>
      </c>
      <c r="H139" s="106"/>
      <c r="I139" s="107"/>
      <c r="J139" s="107"/>
      <c r="K139" s="107"/>
      <c r="L139" s="109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65.25" thickTop="1" thickBot="1" x14ac:dyDescent="0.3">
      <c r="A140" s="105"/>
      <c r="B140" s="57">
        <v>6</v>
      </c>
      <c r="C140" s="58" t="s">
        <v>43</v>
      </c>
      <c r="D140" s="124" t="s">
        <v>88</v>
      </c>
      <c r="E140" s="59" t="s">
        <v>34</v>
      </c>
      <c r="F140" s="60">
        <v>1</v>
      </c>
      <c r="G140" s="61">
        <v>1</v>
      </c>
      <c r="H140" s="106"/>
      <c r="I140" s="107"/>
      <c r="J140" s="107"/>
      <c r="K140" s="107"/>
      <c r="L140" s="109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39.75" thickTop="1" thickBot="1" x14ac:dyDescent="0.3">
      <c r="A141" s="105"/>
      <c r="B141" s="57">
        <v>7</v>
      </c>
      <c r="C141" s="127" t="s">
        <v>98</v>
      </c>
      <c r="D141" s="127" t="s">
        <v>160</v>
      </c>
      <c r="E141" s="122" t="s">
        <v>34</v>
      </c>
      <c r="F141" s="73">
        <v>1</v>
      </c>
      <c r="G141" s="61">
        <v>1</v>
      </c>
      <c r="H141" s="106"/>
      <c r="I141" s="107"/>
      <c r="J141" s="107"/>
      <c r="K141" s="107"/>
      <c r="L141" s="109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39.75" thickTop="1" thickBot="1" x14ac:dyDescent="0.3">
      <c r="A142" s="105"/>
      <c r="B142" s="57">
        <v>8</v>
      </c>
      <c r="C142" s="127" t="s">
        <v>99</v>
      </c>
      <c r="D142" s="127" t="s">
        <v>100</v>
      </c>
      <c r="E142" s="122" t="s">
        <v>34</v>
      </c>
      <c r="F142" s="73">
        <v>1</v>
      </c>
      <c r="G142" s="61">
        <v>1</v>
      </c>
      <c r="H142" s="106"/>
      <c r="I142" s="107"/>
      <c r="J142" s="107"/>
      <c r="K142" s="107"/>
      <c r="L142" s="109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4.25" thickTop="1" thickBot="1" x14ac:dyDescent="0.3">
      <c r="A143" s="105"/>
      <c r="B143" s="57">
        <v>9</v>
      </c>
      <c r="C143" s="58" t="s">
        <v>136</v>
      </c>
      <c r="D143" s="58" t="s">
        <v>110</v>
      </c>
      <c r="E143" s="59" t="s">
        <v>34</v>
      </c>
      <c r="F143" s="60">
        <v>1</v>
      </c>
      <c r="G143" s="61">
        <v>1</v>
      </c>
      <c r="H143" s="106"/>
      <c r="I143" s="107"/>
      <c r="J143" s="107"/>
      <c r="K143" s="108"/>
      <c r="L143" s="109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" customHeight="1" thickTop="1" thickBot="1" x14ac:dyDescent="0.3">
      <c r="A144" s="4"/>
      <c r="B144" s="142" t="s">
        <v>28</v>
      </c>
      <c r="C144" s="137"/>
      <c r="D144" s="137"/>
      <c r="E144" s="137"/>
      <c r="F144" s="137"/>
      <c r="G144" s="137"/>
      <c r="H144" s="137"/>
      <c r="I144" s="137"/>
      <c r="J144" s="137"/>
      <c r="K144" s="138"/>
      <c r="L144" s="9"/>
    </row>
    <row r="145" spans="1:26" ht="39.75" thickTop="1" thickBot="1" x14ac:dyDescent="0.3">
      <c r="A145" s="4"/>
      <c r="B145" s="35" t="s">
        <v>5</v>
      </c>
      <c r="C145" s="35" t="s">
        <v>0</v>
      </c>
      <c r="D145" s="35" t="s">
        <v>18</v>
      </c>
      <c r="E145" s="35" t="s">
        <v>1</v>
      </c>
      <c r="F145" s="35" t="s">
        <v>6</v>
      </c>
      <c r="G145" s="36" t="s">
        <v>6</v>
      </c>
      <c r="H145" s="36" t="s">
        <v>7</v>
      </c>
      <c r="I145" s="36" t="s">
        <v>19</v>
      </c>
      <c r="J145" s="37" t="s">
        <v>20</v>
      </c>
      <c r="K145" s="36" t="s">
        <v>8</v>
      </c>
      <c r="L145" s="9"/>
    </row>
    <row r="146" spans="1:26" s="53" customFormat="1" ht="90.75" thickTop="1" thickBot="1" x14ac:dyDescent="0.3">
      <c r="A146" s="67"/>
      <c r="B146" s="68">
        <v>1</v>
      </c>
      <c r="C146" s="69" t="s">
        <v>57</v>
      </c>
      <c r="D146" s="50" t="s">
        <v>58</v>
      </c>
      <c r="E146" s="51" t="s">
        <v>51</v>
      </c>
      <c r="F146" s="51">
        <v>2</v>
      </c>
      <c r="G146" s="52">
        <v>2</v>
      </c>
      <c r="H146" s="74"/>
      <c r="I146" s="75"/>
      <c r="J146" s="75"/>
      <c r="K146" s="76"/>
      <c r="L146" s="67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s="53" customFormat="1" ht="27" thickTop="1" thickBot="1" x14ac:dyDescent="0.3">
      <c r="A147" s="67"/>
      <c r="B147" s="68">
        <v>2</v>
      </c>
      <c r="C147" s="71" t="s">
        <v>59</v>
      </c>
      <c r="D147" s="71" t="s">
        <v>60</v>
      </c>
      <c r="E147" s="68" t="s">
        <v>51</v>
      </c>
      <c r="F147" s="68">
        <v>1</v>
      </c>
      <c r="G147" s="52">
        <v>1</v>
      </c>
      <c r="H147" s="74"/>
      <c r="I147" s="75"/>
      <c r="J147" s="75"/>
      <c r="K147" s="76"/>
      <c r="L147" s="67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s="53" customFormat="1" ht="39.75" thickTop="1" thickBot="1" x14ac:dyDescent="0.3">
      <c r="A148" s="67"/>
      <c r="B148" s="68">
        <v>3</v>
      </c>
      <c r="C148" s="72" t="s">
        <v>126</v>
      </c>
      <c r="D148" s="124" t="s">
        <v>151</v>
      </c>
      <c r="E148" s="73" t="s">
        <v>51</v>
      </c>
      <c r="F148" s="73">
        <v>1</v>
      </c>
      <c r="G148" s="52">
        <v>1</v>
      </c>
      <c r="H148" s="74"/>
      <c r="I148" s="75"/>
      <c r="J148" s="75"/>
      <c r="K148" s="76"/>
      <c r="L148" s="67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s="53" customFormat="1" ht="39.75" thickTop="1" thickBot="1" x14ac:dyDescent="0.3">
      <c r="A149" s="67"/>
      <c r="B149" s="68">
        <v>4</v>
      </c>
      <c r="C149" s="72" t="s">
        <v>61</v>
      </c>
      <c r="D149" s="124" t="s">
        <v>151</v>
      </c>
      <c r="E149" s="73" t="s">
        <v>51</v>
      </c>
      <c r="F149" s="73">
        <v>1</v>
      </c>
      <c r="G149" s="52">
        <v>1</v>
      </c>
      <c r="H149" s="74"/>
      <c r="I149" s="75"/>
      <c r="J149" s="75"/>
      <c r="K149" s="76"/>
      <c r="L149" s="67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15" customHeight="1" thickTop="1" thickBot="1" x14ac:dyDescent="0.3">
      <c r="A150" s="4"/>
      <c r="B150" s="143" t="s">
        <v>159</v>
      </c>
      <c r="C150" s="143"/>
      <c r="D150" s="143"/>
      <c r="E150" s="143"/>
      <c r="F150" s="143"/>
      <c r="G150" s="143"/>
      <c r="H150" s="143"/>
      <c r="I150" s="143"/>
      <c r="J150" s="143"/>
      <c r="K150" s="143"/>
      <c r="L150" s="9"/>
    </row>
    <row r="151" spans="1:26" ht="15" customHeight="1" thickTop="1" thickBot="1" x14ac:dyDescent="0.3">
      <c r="A151" s="4"/>
      <c r="B151" s="35" t="s">
        <v>5</v>
      </c>
      <c r="C151" s="144" t="s">
        <v>27</v>
      </c>
      <c r="D151" s="145"/>
      <c r="E151" s="145"/>
      <c r="F151" s="146"/>
      <c r="G151" s="147" t="s">
        <v>8</v>
      </c>
      <c r="H151" s="148"/>
      <c r="I151" s="148"/>
      <c r="J151" s="148"/>
      <c r="K151" s="149"/>
      <c r="L151" s="9"/>
    </row>
    <row r="152" spans="1:26" ht="32.1" customHeight="1" thickTop="1" thickBot="1" x14ac:dyDescent="0.3">
      <c r="A152" s="4"/>
      <c r="B152" s="63">
        <v>1</v>
      </c>
      <c r="C152" s="157" t="s">
        <v>154</v>
      </c>
      <c r="D152" s="158"/>
      <c r="E152" s="158"/>
      <c r="F152" s="159"/>
      <c r="G152" s="132"/>
      <c r="H152" s="133"/>
      <c r="I152" s="133"/>
      <c r="J152" s="133"/>
      <c r="K152" s="134"/>
      <c r="L152" s="9"/>
    </row>
    <row r="153" spans="1:26" ht="14.25" thickTop="1" thickBot="1" x14ac:dyDescent="0.3">
      <c r="A153" s="4"/>
      <c r="B153" s="63">
        <v>2</v>
      </c>
      <c r="C153" s="154" t="s">
        <v>155</v>
      </c>
      <c r="D153" s="155"/>
      <c r="E153" s="155"/>
      <c r="F153" s="156"/>
      <c r="G153" s="132"/>
      <c r="H153" s="133"/>
      <c r="I153" s="133"/>
      <c r="J153" s="133"/>
      <c r="K153" s="134"/>
      <c r="L153" s="9"/>
    </row>
    <row r="154" spans="1:26" ht="14.25" thickTop="1" thickBot="1" x14ac:dyDescent="0.3">
      <c r="A154" s="4"/>
      <c r="B154" s="63">
        <v>3</v>
      </c>
      <c r="C154" s="154" t="s">
        <v>152</v>
      </c>
      <c r="D154" s="155"/>
      <c r="E154" s="155"/>
      <c r="F154" s="156"/>
      <c r="G154" s="132"/>
      <c r="H154" s="133"/>
      <c r="I154" s="133"/>
      <c r="J154" s="133"/>
      <c r="K154" s="134"/>
      <c r="L154" s="9"/>
    </row>
    <row r="155" spans="1:26" ht="15" customHeight="1" thickTop="1" thickBot="1" x14ac:dyDescent="0.3">
      <c r="A155" s="4"/>
      <c r="B155" s="4"/>
      <c r="C155" s="4"/>
      <c r="D155" s="88"/>
      <c r="E155" s="4"/>
      <c r="F155" s="5"/>
      <c r="G155" s="6"/>
      <c r="H155" s="5"/>
      <c r="I155" s="4"/>
      <c r="J155" s="4"/>
      <c r="K155" s="4"/>
      <c r="L155" s="9"/>
    </row>
    <row r="156" spans="1:26" ht="15" customHeight="1" thickTop="1" thickBot="1" x14ac:dyDescent="0.3">
      <c r="A156" s="4"/>
      <c r="B156" s="162" t="s">
        <v>23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9"/>
    </row>
    <row r="157" spans="1:26" ht="39.75" thickTop="1" thickBot="1" x14ac:dyDescent="0.3">
      <c r="A157" s="4"/>
      <c r="B157" s="35" t="s">
        <v>5</v>
      </c>
      <c r="C157" s="35" t="s">
        <v>0</v>
      </c>
      <c r="D157" s="35" t="s">
        <v>18</v>
      </c>
      <c r="E157" s="35" t="s">
        <v>1</v>
      </c>
      <c r="F157" s="35" t="s">
        <v>6</v>
      </c>
      <c r="G157" s="36" t="s">
        <v>6</v>
      </c>
      <c r="H157" s="36" t="s">
        <v>7</v>
      </c>
      <c r="I157" s="36" t="s">
        <v>19</v>
      </c>
      <c r="J157" s="37" t="s">
        <v>20</v>
      </c>
      <c r="K157" s="36" t="s">
        <v>8</v>
      </c>
      <c r="L157" s="9"/>
    </row>
    <row r="158" spans="1:26" s="94" customFormat="1" ht="27" thickTop="1" thickBot="1" x14ac:dyDescent="0.3">
      <c r="A158" s="88"/>
      <c r="B158" s="55">
        <v>1</v>
      </c>
      <c r="C158" s="89" t="s">
        <v>75</v>
      </c>
      <c r="D158" s="129" t="s">
        <v>76</v>
      </c>
      <c r="E158" s="90" t="s">
        <v>77</v>
      </c>
      <c r="F158" s="90">
        <v>10</v>
      </c>
      <c r="G158" s="91">
        <v>10</v>
      </c>
      <c r="H158" s="92"/>
      <c r="I158" s="92"/>
      <c r="J158" s="92"/>
      <c r="K158" s="92"/>
      <c r="L158" s="93"/>
    </row>
    <row r="159" spans="1:26" s="94" customFormat="1" ht="39.75" thickTop="1" thickBot="1" x14ac:dyDescent="0.3">
      <c r="A159" s="88"/>
      <c r="B159" s="57">
        <v>2</v>
      </c>
      <c r="C159" s="58" t="s">
        <v>62</v>
      </c>
      <c r="D159" s="124" t="s">
        <v>151</v>
      </c>
      <c r="E159" s="59" t="s">
        <v>51</v>
      </c>
      <c r="F159" s="59">
        <v>4</v>
      </c>
      <c r="G159" s="81">
        <f>F159+G19</f>
        <v>22</v>
      </c>
      <c r="H159" s="92"/>
      <c r="I159" s="92"/>
      <c r="J159" s="92"/>
      <c r="K159" s="92"/>
      <c r="L159" s="93"/>
    </row>
    <row r="160" spans="1:26" s="94" customFormat="1" ht="39.75" thickTop="1" thickBot="1" x14ac:dyDescent="0.3">
      <c r="A160" s="88"/>
      <c r="B160" s="57">
        <v>3</v>
      </c>
      <c r="C160" s="58" t="s">
        <v>78</v>
      </c>
      <c r="D160" s="124" t="s">
        <v>151</v>
      </c>
      <c r="E160" s="59" t="s">
        <v>51</v>
      </c>
      <c r="F160" s="59">
        <v>1</v>
      </c>
      <c r="G160" s="81">
        <v>1</v>
      </c>
      <c r="H160" s="92"/>
      <c r="I160" s="92"/>
      <c r="J160" s="92"/>
      <c r="K160" s="92"/>
      <c r="L160" s="93"/>
    </row>
    <row r="161" spans="1:12" s="94" customFormat="1" ht="39.75" thickTop="1" thickBot="1" x14ac:dyDescent="0.3">
      <c r="A161" s="88"/>
      <c r="B161" s="57">
        <v>4</v>
      </c>
      <c r="C161" s="58" t="s">
        <v>79</v>
      </c>
      <c r="D161" s="124" t="s">
        <v>151</v>
      </c>
      <c r="E161" s="59" t="s">
        <v>80</v>
      </c>
      <c r="F161" s="59">
        <v>1</v>
      </c>
      <c r="G161" s="81">
        <v>1</v>
      </c>
      <c r="H161" s="92"/>
      <c r="I161" s="92"/>
      <c r="J161" s="92"/>
      <c r="K161" s="92"/>
      <c r="L161" s="93"/>
    </row>
    <row r="162" spans="1:12" s="94" customFormat="1" ht="39.75" thickTop="1" thickBot="1" x14ac:dyDescent="0.3">
      <c r="A162" s="88"/>
      <c r="B162" s="57">
        <v>5</v>
      </c>
      <c r="C162" s="58" t="s">
        <v>81</v>
      </c>
      <c r="D162" s="124" t="s">
        <v>151</v>
      </c>
      <c r="E162" s="59" t="s">
        <v>82</v>
      </c>
      <c r="F162" s="59">
        <v>1</v>
      </c>
      <c r="G162" s="81">
        <v>1</v>
      </c>
      <c r="H162" s="92"/>
      <c r="I162" s="92"/>
      <c r="J162" s="92"/>
      <c r="K162" s="92"/>
      <c r="L162" s="93"/>
    </row>
    <row r="163" spans="1:12" s="94" customFormat="1" ht="27" thickTop="1" thickBot="1" x14ac:dyDescent="0.3">
      <c r="A163" s="88"/>
      <c r="B163" s="57">
        <v>6</v>
      </c>
      <c r="C163" s="58" t="s">
        <v>63</v>
      </c>
      <c r="D163" s="66" t="s">
        <v>64</v>
      </c>
      <c r="E163" s="59" t="s">
        <v>51</v>
      </c>
      <c r="F163" s="59">
        <v>1</v>
      </c>
      <c r="G163" s="81">
        <f>F163+G20</f>
        <v>19</v>
      </c>
      <c r="H163" s="92"/>
      <c r="I163" s="92"/>
      <c r="J163" s="92"/>
      <c r="K163" s="92"/>
      <c r="L163" s="93"/>
    </row>
    <row r="164" spans="1:12" s="94" customFormat="1" ht="14.25" thickTop="1" thickBot="1" x14ac:dyDescent="0.3">
      <c r="A164" s="88"/>
      <c r="B164" s="57">
        <v>7</v>
      </c>
      <c r="C164" s="58" t="s">
        <v>83</v>
      </c>
      <c r="D164" s="66" t="s">
        <v>84</v>
      </c>
      <c r="E164" s="59" t="s">
        <v>51</v>
      </c>
      <c r="F164" s="59">
        <v>3</v>
      </c>
      <c r="G164" s="81">
        <v>3</v>
      </c>
      <c r="H164" s="92"/>
      <c r="I164" s="92"/>
      <c r="J164" s="92"/>
      <c r="K164" s="92"/>
      <c r="L164" s="93"/>
    </row>
    <row r="165" spans="1:12" s="94" customFormat="1" ht="39.75" thickTop="1" thickBot="1" x14ac:dyDescent="0.3">
      <c r="A165" s="88"/>
      <c r="B165" s="57">
        <v>8</v>
      </c>
      <c r="C165" s="58" t="s">
        <v>85</v>
      </c>
      <c r="D165" s="124" t="s">
        <v>151</v>
      </c>
      <c r="E165" s="59" t="s">
        <v>51</v>
      </c>
      <c r="F165" s="59">
        <v>2</v>
      </c>
      <c r="G165" s="81">
        <v>2</v>
      </c>
      <c r="H165" s="92"/>
      <c r="I165" s="92"/>
      <c r="J165" s="92"/>
      <c r="K165" s="92"/>
      <c r="L165" s="93"/>
    </row>
    <row r="166" spans="1:12" s="94" customFormat="1" ht="39.75" thickTop="1" thickBot="1" x14ac:dyDescent="0.3">
      <c r="A166" s="88"/>
      <c r="B166" s="57">
        <v>9</v>
      </c>
      <c r="C166" s="58" t="s">
        <v>86</v>
      </c>
      <c r="D166" s="124" t="s">
        <v>151</v>
      </c>
      <c r="E166" s="59" t="s">
        <v>51</v>
      </c>
      <c r="F166" s="59">
        <v>1</v>
      </c>
      <c r="G166" s="81">
        <v>1</v>
      </c>
      <c r="H166" s="92"/>
      <c r="I166" s="92"/>
      <c r="J166" s="92"/>
      <c r="K166" s="92"/>
      <c r="L166" s="93"/>
    </row>
    <row r="167" spans="1:12" s="94" customFormat="1" ht="39.75" thickTop="1" thickBot="1" x14ac:dyDescent="0.3">
      <c r="A167" s="88"/>
      <c r="B167" s="57">
        <v>10</v>
      </c>
      <c r="C167" s="58" t="s">
        <v>87</v>
      </c>
      <c r="D167" s="124" t="s">
        <v>151</v>
      </c>
      <c r="E167" s="59" t="s">
        <v>51</v>
      </c>
      <c r="F167" s="59">
        <v>2</v>
      </c>
      <c r="G167" s="81">
        <v>2</v>
      </c>
      <c r="H167" s="92"/>
      <c r="I167" s="92"/>
      <c r="J167" s="92"/>
      <c r="K167" s="92"/>
      <c r="L167" s="93"/>
    </row>
    <row r="168" spans="1:12" s="94" customFormat="1" ht="39.75" thickTop="1" thickBot="1" x14ac:dyDescent="0.3">
      <c r="A168" s="88"/>
      <c r="B168" s="57">
        <v>11</v>
      </c>
      <c r="C168" s="58" t="s">
        <v>115</v>
      </c>
      <c r="D168" s="124" t="s">
        <v>151</v>
      </c>
      <c r="E168" s="59" t="s">
        <v>51</v>
      </c>
      <c r="F168" s="59">
        <v>1</v>
      </c>
      <c r="G168" s="81">
        <v>1</v>
      </c>
      <c r="H168" s="92"/>
      <c r="I168" s="92"/>
      <c r="J168" s="92"/>
      <c r="K168" s="92"/>
      <c r="L168" s="93"/>
    </row>
    <row r="169" spans="1:12" s="94" customFormat="1" ht="39.75" thickTop="1" thickBot="1" x14ac:dyDescent="0.3">
      <c r="A169" s="88"/>
      <c r="B169" s="57">
        <v>12</v>
      </c>
      <c r="C169" s="58" t="s">
        <v>65</v>
      </c>
      <c r="D169" s="124" t="s">
        <v>151</v>
      </c>
      <c r="E169" s="59" t="s">
        <v>66</v>
      </c>
      <c r="F169" s="59">
        <v>2</v>
      </c>
      <c r="G169" s="81">
        <v>2</v>
      </c>
      <c r="H169" s="92"/>
      <c r="I169" s="92"/>
      <c r="J169" s="95"/>
      <c r="K169" s="96"/>
      <c r="L169" s="93"/>
    </row>
    <row r="170" spans="1:12" ht="15" customHeight="1" thickTop="1" thickBot="1" x14ac:dyDescent="0.3">
      <c r="A170" s="4"/>
      <c r="B170" s="4"/>
      <c r="C170" s="4"/>
      <c r="D170" s="88"/>
      <c r="E170" s="4"/>
      <c r="F170" s="5"/>
      <c r="G170" s="6"/>
      <c r="H170" s="5"/>
      <c r="I170" s="4"/>
      <c r="J170" s="4"/>
      <c r="K170" s="4"/>
      <c r="L170" s="9"/>
    </row>
    <row r="171" spans="1:12" ht="15" customHeight="1" thickTop="1" x14ac:dyDescent="0.25">
      <c r="A171" s="14"/>
      <c r="B171" s="15"/>
      <c r="C171" s="15"/>
      <c r="D171" s="101"/>
      <c r="E171" s="15"/>
      <c r="F171" s="16"/>
      <c r="G171" s="17"/>
      <c r="H171" s="16"/>
      <c r="I171" s="15"/>
      <c r="J171" s="18"/>
      <c r="K171" s="15"/>
      <c r="L171" s="19"/>
    </row>
    <row r="172" spans="1:12" ht="15" customHeight="1" x14ac:dyDescent="0.25">
      <c r="A172" s="20"/>
      <c r="B172" s="21"/>
      <c r="C172" s="163"/>
      <c r="D172" s="163"/>
      <c r="E172" s="163" t="s">
        <v>14</v>
      </c>
      <c r="F172" s="163"/>
      <c r="G172" s="163"/>
      <c r="H172" s="163"/>
      <c r="I172" s="163"/>
      <c r="J172" s="22"/>
      <c r="K172" s="21"/>
      <c r="L172" s="23"/>
    </row>
    <row r="173" spans="1:12" ht="15" customHeight="1" x14ac:dyDescent="0.25">
      <c r="A173" s="20"/>
      <c r="B173" s="21"/>
      <c r="C173" s="161" t="s">
        <v>15</v>
      </c>
      <c r="D173" s="161"/>
      <c r="E173" s="160" t="s">
        <v>16</v>
      </c>
      <c r="F173" s="160"/>
      <c r="G173" s="160"/>
      <c r="H173" s="160"/>
      <c r="I173" s="160"/>
      <c r="J173" s="22"/>
      <c r="K173" s="21"/>
      <c r="L173" s="23"/>
    </row>
    <row r="174" spans="1:12" ht="15" customHeight="1" x14ac:dyDescent="0.25">
      <c r="A174" s="20"/>
      <c r="B174" s="21"/>
      <c r="C174" s="24"/>
      <c r="D174" s="102"/>
      <c r="E174" s="25"/>
      <c r="F174" s="26"/>
      <c r="G174" s="27"/>
      <c r="H174" s="27"/>
      <c r="I174" s="25"/>
      <c r="J174" s="22"/>
      <c r="K174" s="21"/>
      <c r="L174" s="23"/>
    </row>
    <row r="175" spans="1:12" ht="15" customHeight="1" x14ac:dyDescent="0.25">
      <c r="A175" s="20"/>
      <c r="B175" s="21"/>
      <c r="C175" s="163" t="s">
        <v>116</v>
      </c>
      <c r="D175" s="163"/>
      <c r="E175" s="163" t="s">
        <v>14</v>
      </c>
      <c r="F175" s="163"/>
      <c r="G175" s="163"/>
      <c r="H175" s="163"/>
      <c r="I175" s="163"/>
      <c r="J175" s="22"/>
      <c r="K175" s="21"/>
      <c r="L175" s="23"/>
    </row>
    <row r="176" spans="1:12" ht="15" x14ac:dyDescent="0.25">
      <c r="A176" s="20"/>
      <c r="B176"/>
      <c r="C176" s="161" t="s">
        <v>15</v>
      </c>
      <c r="D176" s="161"/>
      <c r="E176" s="160" t="s">
        <v>16</v>
      </c>
      <c r="F176" s="160"/>
      <c r="G176" s="160"/>
      <c r="H176" s="160"/>
      <c r="I176" s="160"/>
      <c r="J176" s="28"/>
      <c r="K176"/>
      <c r="L176" s="23"/>
    </row>
    <row r="177" spans="1:12" ht="15.75" thickBot="1" x14ac:dyDescent="0.3">
      <c r="A177" s="29"/>
      <c r="B177" s="30"/>
      <c r="C177" s="30"/>
      <c r="D177" s="103"/>
      <c r="E177" s="30"/>
      <c r="F177" s="31"/>
      <c r="G177" s="32"/>
      <c r="H177" s="30"/>
      <c r="I177" s="30"/>
      <c r="J177" s="33"/>
      <c r="K177" s="30"/>
      <c r="L177" s="34"/>
    </row>
    <row r="178" spans="1:12" ht="13.5" thickTop="1" x14ac:dyDescent="0.25"/>
  </sheetData>
  <mergeCells count="87">
    <mergeCell ref="C152:F152"/>
    <mergeCell ref="C153:F153"/>
    <mergeCell ref="C154:F154"/>
    <mergeCell ref="C126:F126"/>
    <mergeCell ref="C127:F127"/>
    <mergeCell ref="C128:F128"/>
    <mergeCell ref="B150:K150"/>
    <mergeCell ref="C151:F151"/>
    <mergeCell ref="G151:K151"/>
    <mergeCell ref="C115:F115"/>
    <mergeCell ref="C116:F116"/>
    <mergeCell ref="B124:K124"/>
    <mergeCell ref="C125:F125"/>
    <mergeCell ref="G125:K125"/>
    <mergeCell ref="C104:F104"/>
    <mergeCell ref="C105:F105"/>
    <mergeCell ref="C106:F106"/>
    <mergeCell ref="B113:K113"/>
    <mergeCell ref="C114:F114"/>
    <mergeCell ref="G114:K114"/>
    <mergeCell ref="C87:F87"/>
    <mergeCell ref="C88:F88"/>
    <mergeCell ref="C89:F89"/>
    <mergeCell ref="C78:F78"/>
    <mergeCell ref="B85:K85"/>
    <mergeCell ref="C86:F86"/>
    <mergeCell ref="D3:K3"/>
    <mergeCell ref="B133:K133"/>
    <mergeCell ref="B5:C5"/>
    <mergeCell ref="B6:C6"/>
    <mergeCell ref="B72:K72"/>
    <mergeCell ref="C73:F73"/>
    <mergeCell ref="C74:F74"/>
    <mergeCell ref="B3:C3"/>
    <mergeCell ref="G86:K86"/>
    <mergeCell ref="B66:K66"/>
    <mergeCell ref="B10:F10"/>
    <mergeCell ref="B2:C2"/>
    <mergeCell ref="D2:K2"/>
    <mergeCell ref="D4:K4"/>
    <mergeCell ref="B96:K96"/>
    <mergeCell ref="B7:C7"/>
    <mergeCell ref="B4:C4"/>
    <mergeCell ref="D5:K5"/>
    <mergeCell ref="D6:K6"/>
    <mergeCell ref="D7:K7"/>
    <mergeCell ref="B81:K81"/>
    <mergeCell ref="B9:K9"/>
    <mergeCell ref="G10:K10"/>
    <mergeCell ref="B46:K46"/>
    <mergeCell ref="B47:K47"/>
    <mergeCell ref="B17:F17"/>
    <mergeCell ref="G17:K17"/>
    <mergeCell ref="B21:F21"/>
    <mergeCell ref="G21:K21"/>
    <mergeCell ref="K28:K38"/>
    <mergeCell ref="B119:K119"/>
    <mergeCell ref="C75:F75"/>
    <mergeCell ref="B118:K118"/>
    <mergeCell ref="C176:D176"/>
    <mergeCell ref="E176:I176"/>
    <mergeCell ref="B156:K156"/>
    <mergeCell ref="C172:D172"/>
    <mergeCell ref="E172:I172"/>
    <mergeCell ref="C175:D175"/>
    <mergeCell ref="E175:I175"/>
    <mergeCell ref="E173:I173"/>
    <mergeCell ref="B132:K132"/>
    <mergeCell ref="C173:D173"/>
    <mergeCell ref="B144:K144"/>
    <mergeCell ref="B108:K108"/>
    <mergeCell ref="B109:K109"/>
    <mergeCell ref="B102:K102"/>
    <mergeCell ref="C103:F103"/>
    <mergeCell ref="G103:K103"/>
    <mergeCell ref="B39:F39"/>
    <mergeCell ref="G39:K39"/>
    <mergeCell ref="G73:K73"/>
    <mergeCell ref="B80:K80"/>
    <mergeCell ref="B91:K91"/>
    <mergeCell ref="B92:K92"/>
    <mergeCell ref="C77:F77"/>
    <mergeCell ref="C76:F76"/>
    <mergeCell ref="B60:K60"/>
    <mergeCell ref="K61:K65"/>
    <mergeCell ref="B26:F26"/>
    <mergeCell ref="G26:K26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2021-03-30T08:13:56Z</dcterms:modified>
</cp:coreProperties>
</file>